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María_Gabián\tesis\4 - huella selección\5 - artículo\"/>
    </mc:Choice>
  </mc:AlternateContent>
  <bookViews>
    <workbookView xWindow="0" yWindow="0" windowWidth="28800" windowHeight="14130"/>
  </bookViews>
  <sheets>
    <sheet name="TODOS" sheetId="1" r:id="rId1"/>
  </sheets>
  <definedNames>
    <definedName name="_xlnm._FilterDatabase" localSheetId="0" hidden="1">TODOS!$A$2:$N$315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J7" i="1"/>
  <c r="J6" i="1"/>
  <c r="J9" i="1"/>
  <c r="J10" i="1"/>
  <c r="J3" i="1"/>
  <c r="J11" i="1"/>
  <c r="J5" i="1"/>
  <c r="J13" i="1"/>
  <c r="J14" i="1"/>
  <c r="J15" i="1"/>
  <c r="J16" i="1"/>
  <c r="J18" i="1"/>
  <c r="J17" i="1"/>
  <c r="J12" i="1"/>
  <c r="J21" i="1"/>
  <c r="J19" i="1"/>
  <c r="J20" i="1"/>
  <c r="J22" i="1"/>
  <c r="J23" i="1"/>
  <c r="J26" i="1"/>
  <c r="J25" i="1"/>
  <c r="J27" i="1"/>
  <c r="J24" i="1"/>
  <c r="J31" i="1"/>
  <c r="J29" i="1"/>
  <c r="J34" i="1"/>
  <c r="J33" i="1"/>
  <c r="J28" i="1"/>
  <c r="J40" i="1"/>
  <c r="J35" i="1"/>
  <c r="J36" i="1"/>
  <c r="J32" i="1"/>
  <c r="J30" i="1"/>
  <c r="J37" i="1"/>
  <c r="J38" i="1"/>
  <c r="J39" i="1"/>
  <c r="J46" i="1"/>
  <c r="J41" i="1"/>
  <c r="J44" i="1"/>
  <c r="J43" i="1"/>
  <c r="J45" i="1"/>
  <c r="J42" i="1"/>
  <c r="J47" i="1"/>
  <c r="J50" i="1"/>
  <c r="J56" i="1"/>
  <c r="J48" i="1"/>
  <c r="J49" i="1"/>
  <c r="J51" i="1"/>
  <c r="J54" i="1"/>
  <c r="J53" i="1"/>
  <c r="J52" i="1"/>
  <c r="J55" i="1"/>
  <c r="J57" i="1"/>
  <c r="J58" i="1"/>
  <c r="J59" i="1"/>
  <c r="J60" i="1"/>
  <c r="J61" i="1"/>
  <c r="J62" i="1"/>
  <c r="J63" i="1"/>
  <c r="J64" i="1"/>
  <c r="J66" i="1"/>
  <c r="J67" i="1"/>
  <c r="J65" i="1"/>
  <c r="J70" i="1"/>
  <c r="J72" i="1"/>
  <c r="J69" i="1"/>
  <c r="J71" i="1"/>
  <c r="J68" i="1"/>
  <c r="J73" i="1"/>
  <c r="J75" i="1"/>
  <c r="J76" i="1"/>
  <c r="J74" i="1"/>
  <c r="J77" i="1"/>
  <c r="J78" i="1"/>
  <c r="J79" i="1"/>
  <c r="J80" i="1"/>
  <c r="J81" i="1"/>
  <c r="J82" i="1"/>
  <c r="J83" i="1"/>
  <c r="J84" i="1"/>
  <c r="J85" i="1"/>
  <c r="J88" i="1"/>
  <c r="J87" i="1"/>
  <c r="J86" i="1"/>
  <c r="J89" i="1"/>
  <c r="J90" i="1"/>
  <c r="J91" i="1"/>
  <c r="J92" i="1"/>
  <c r="J93" i="1"/>
  <c r="J94" i="1"/>
  <c r="J96" i="1"/>
  <c r="J99" i="1"/>
  <c r="J95" i="1"/>
  <c r="J97" i="1"/>
  <c r="J98" i="1"/>
  <c r="J102" i="1"/>
  <c r="J116" i="1"/>
  <c r="J100" i="1"/>
  <c r="J108" i="1"/>
  <c r="J117" i="1"/>
  <c r="J115" i="1"/>
  <c r="J118" i="1"/>
  <c r="J103" i="1"/>
  <c r="J109" i="1"/>
  <c r="J105" i="1"/>
  <c r="J110" i="1"/>
  <c r="J104" i="1"/>
  <c r="J107" i="1"/>
  <c r="J106" i="1"/>
  <c r="J101" i="1"/>
  <c r="J111" i="1"/>
  <c r="J112" i="1"/>
  <c r="J113" i="1"/>
  <c r="J114" i="1"/>
  <c r="J119" i="1"/>
  <c r="J120" i="1"/>
  <c r="J121" i="1"/>
  <c r="J123" i="1"/>
  <c r="J122" i="1"/>
  <c r="J124" i="1"/>
  <c r="J125" i="1"/>
  <c r="J4" i="1"/>
</calcChain>
</file>

<file path=xl/sharedStrings.xml><?xml version="1.0" encoding="utf-8"?>
<sst xmlns="http://schemas.openxmlformats.org/spreadsheetml/2006/main" count="1115" uniqueCount="669">
  <si>
    <t xml:space="preserve">	GO:0055114~oxidation-reduction process</t>
  </si>
  <si>
    <t>Danio rerio</t>
  </si>
  <si>
    <t>mtrr</t>
  </si>
  <si>
    <t>-</t>
  </si>
  <si>
    <t>ssa29:31983180..32004726 (+ strand)</t>
  </si>
  <si>
    <t>Methionine synthase reductase|conserved(predicted)</t>
  </si>
  <si>
    <t>CIGSSA_126794</t>
  </si>
  <si>
    <t>ssa29</t>
  </si>
  <si>
    <t>ATL_SCOT - CAN-SCOT</t>
  </si>
  <si>
    <t>ATL_SCOT</t>
  </si>
  <si>
    <t>Mus musculus</t>
  </si>
  <si>
    <t>wapa1</t>
  </si>
  <si>
    <t>nucleoplasm</t>
  </si>
  <si>
    <t>ssa28:5170385..5224932 (+ strand)</t>
  </si>
  <si>
    <t>Wings apart-like protein homolog|conserved(predicted)</t>
  </si>
  <si>
    <t>CIGSSA_124485</t>
  </si>
  <si>
    <t>ssa28</t>
  </si>
  <si>
    <t>GO:0006479~protein methylation,</t>
  </si>
  <si>
    <t>Salmo salar</t>
  </si>
  <si>
    <t>prmt3</t>
  </si>
  <si>
    <t>in utero embryonic development</t>
  </si>
  <si>
    <t>ssa26:6027952..6126748 (- strand)</t>
  </si>
  <si>
    <t>Protein arginine N-methyltransferase 3|conserved(predicted)</t>
  </si>
  <si>
    <t>CIGSSA_119826</t>
  </si>
  <si>
    <t>ssa26</t>
  </si>
  <si>
    <t>GO:0006511~ubiquitin-dependent protein catabolic process,GO:0016579~protein deubiquitination,GO:0021551~central nervous system morphogenesis,GO:1990108~protein linear deubiquitination,</t>
  </si>
  <si>
    <t>Oryzias latipes</t>
  </si>
  <si>
    <t>cyld</t>
  </si>
  <si>
    <t>ssa26:29538549..29572183 (+ strand)</t>
  </si>
  <si>
    <t>Ubiquitin carboxyl-terminal hydrolase CYLD|conserved(predicted)</t>
  </si>
  <si>
    <t>CIGSSA_119296</t>
  </si>
  <si>
    <t>ATL_CAN</t>
  </si>
  <si>
    <t>GO:0006355~regulation of transcription, DNA-templated,</t>
  </si>
  <si>
    <t>lrrfip1a</t>
  </si>
  <si>
    <t>ssa25:7109552..7185636 (+ strand)</t>
  </si>
  <si>
    <t>Lrrfip1a protein|hypothetical(predicted)</t>
  </si>
  <si>
    <t>CIGSSA_116392</t>
  </si>
  <si>
    <t>ssa25</t>
  </si>
  <si>
    <t>Uncharacterized protein|conserved hypothetical(predicted)</t>
  </si>
  <si>
    <t>CAN_SCOT</t>
  </si>
  <si>
    <t>GO:0007166~cell surface receptor signaling pathway,GO:0007186~G-protein coupled receptor signaling pathway,GO:0032438~melanosome organization,</t>
  </si>
  <si>
    <t>gpr143</t>
  </si>
  <si>
    <t>ssa25:32359713..32378684 (+ strand)</t>
  </si>
  <si>
    <t>G-protein coupled receptor 143|conserved(predicted)</t>
  </si>
  <si>
    <t>CIGSSA_116730</t>
  </si>
  <si>
    <t>mospd2</t>
  </si>
  <si>
    <t>ssa25:32303141..32333999 (+ strand)</t>
  </si>
  <si>
    <t>Motile sperm domain-containing protein 2|conserved(predicted)</t>
  </si>
  <si>
    <t>CIGSSA_116729</t>
  </si>
  <si>
    <t>GO:0008152~metabolic process,</t>
  </si>
  <si>
    <t>GO:0001501~skeletal system development,GO:0001649~osteoblast differentiation,GO:0001657~ureteric bud development,GO:0007155~cell adhesion,GO:0007417~central nervous system development,GO:0007507~heart development,GO:0043666~regulation of phosphoprotein phosphatase activity,</t>
  </si>
  <si>
    <t>vcan</t>
  </si>
  <si>
    <t>ssa24:34641077..34687942 (- strand)</t>
  </si>
  <si>
    <t>Versican core protein|hypothetical; weakly similar(predicted)</t>
  </si>
  <si>
    <t>CIGSSA_115109</t>
  </si>
  <si>
    <t>ssa24</t>
  </si>
  <si>
    <t>GO:0001501~skeletal system development,GO:0007155~cell adhesion,GO:0007417~central nervous system development,GO:0098779~mitophagy in response to mitochondrial depolarization,</t>
  </si>
  <si>
    <t>hapln1</t>
  </si>
  <si>
    <t>extracellular matrix organization</t>
  </si>
  <si>
    <t>ssa24:34565623..34647664 (+ strand)</t>
  </si>
  <si>
    <t>Hyaluronan and proteoglycan link protein 1|conserved(predicted)</t>
  </si>
  <si>
    <t>CIGSSA_114432</t>
  </si>
  <si>
    <t>mfge8b</t>
  </si>
  <si>
    <t>positive regulation of cell-substrate adhesion</t>
  </si>
  <si>
    <t>ssa24:34221071..34434314 (+ strand)</t>
  </si>
  <si>
    <t>Milk fat globule-EGF factor 8 protein|conserved(predicted)</t>
  </si>
  <si>
    <t>CIGSSA_114431</t>
  </si>
  <si>
    <t>GO:0006810~transport,GO:0006811~ion transport,GO:0006816~calcium ion transport,GO:0034765~regulation of ion transmembrane transport,GO:0055085~transmembrane transport,GO:0070588~calcium ion transmembrane transport,GO:0086010~membrane depolarization during action potential,</t>
  </si>
  <si>
    <t>cacna1ba</t>
  </si>
  <si>
    <t>cerebellar Purkinje cell differentiation</t>
  </si>
  <si>
    <t>ssa24:26055597..26295912 (+ strand)</t>
  </si>
  <si>
    <t>N-type calcium channel alpha 1B subunit|conserved hypothetical(predicted)</t>
  </si>
  <si>
    <t>CIGSSA_114360</t>
  </si>
  <si>
    <t>GO:0034244~negative regulation of transcription elongation from RNA polymerase II promoter,GO:0045892~negative regulation of transcription, DNA-templated,</t>
  </si>
  <si>
    <t>nelfb</t>
  </si>
  <si>
    <t>cytoplasm</t>
  </si>
  <si>
    <t>ssa24:25989440..26015428 (+ strand)</t>
  </si>
  <si>
    <t>NMDA receptor synaptonuclear-signaling and neuronal migration factor|conserved(predicted)</t>
  </si>
  <si>
    <t>CIGSSA_114357</t>
  </si>
  <si>
    <t>GO:0000462~maturation of SSU-rRNA from tricistronic rRNA transcript (SSU-rRNA, 5.8S rRNA, LSU-rRNA),GO:0006364~rRNA processing,GO:0042254~ribosome biogenesis,GO:0042274~ribosomal small subunit biogenesis,</t>
  </si>
  <si>
    <t>Saccharomyces cerevisiae</t>
  </si>
  <si>
    <t>enp2</t>
  </si>
  <si>
    <t>G-protein coupled receptor signaling pathway</t>
  </si>
  <si>
    <t>ssa24:25980044..25981969 (+ strand)</t>
  </si>
  <si>
    <t>Ectonucleoside triphosphate diphosphohydrolase 2|hypothetical; weakly similar(predicted)</t>
  </si>
  <si>
    <t>CIGSSA_115870</t>
  </si>
  <si>
    <t>GO:0006457~protein folding,GO:0006810~transport,GO:0006897~endocytosis,GO:0010923~negative regulation of phosphatase activity,</t>
  </si>
  <si>
    <t>fkbp15</t>
  </si>
  <si>
    <t>ssa24:25915177..25934489 (- strand)</t>
  </si>
  <si>
    <t>FK506-binding protein 15|conserved(predicted)</t>
  </si>
  <si>
    <t>CIGSSA_115033</t>
  </si>
  <si>
    <t>GO:0001894~tissue homeostasis,GO:0008630~intrinsic apoptotic signaling pathway in response to DNA damage,GO:0030878~thyroid gland development,GO:0042981~regulation of apoptotic process,GO:0043066~negative regulation of apoptotic process,GO:0043154~negative regulation of cysteine-type endopeptidase activity involved in apoptotic process,GO:0097192~extrinsic apoptotic signaling pathway in absence of ligand,GO:2001243~negative regulation of intrinsic apoptotic signaling pathway,</t>
  </si>
  <si>
    <t>bcl2l1</t>
  </si>
  <si>
    <t>protein binding</t>
  </si>
  <si>
    <t>ssa24:25870452..25872737 (- strand)</t>
  </si>
  <si>
    <t>Bcl2l protein|hypothetical(predicted)</t>
  </si>
  <si>
    <t>CIGSSA_115029</t>
  </si>
  <si>
    <t>GO:0007017~microtubule-based process,</t>
  </si>
  <si>
    <t>zgc:55461</t>
  </si>
  <si>
    <t>structural constituent of cytoskeleton</t>
  </si>
  <si>
    <t>ssa24:25866703..25869575 (+ strand)</t>
  </si>
  <si>
    <t>Zgc:55461|conserved(predicted)</t>
  </si>
  <si>
    <t>CIGSSA_114356</t>
  </si>
  <si>
    <t>GO:0001707~mesoderm formation,GO:0007156~homophilic cell adhesion via plasma membrane adhesion molecules,GO:0007157~heterophilic cell-cell adhesion via plasma membrane cell adhesion molecules,GO:0007420~brain development,GO:0016337~single organismal cell-cell adhesion,GO:0021591~ventricular system development,GO:0043010~camera-type eye development,GO:0045176~apical protein localization,GO:0045197~establishment or maintenance of epithelial cell apical/basal polarity,GO:0045746~negative regulation of Notch signaling pathway,GO:0060042~retina morphogenesis in camera-type eye,GO:0060059~embryonic retina morphogenesis in camera-type eye,</t>
  </si>
  <si>
    <t>crb2a</t>
  </si>
  <si>
    <t>ssa24:25818064..25844159 (- strand)</t>
  </si>
  <si>
    <t>Crb2|conserved hypothetical(predicted)</t>
  </si>
  <si>
    <t>CIGSSA_115026</t>
  </si>
  <si>
    <t>Xenopus laevis</t>
  </si>
  <si>
    <t>lhx2</t>
  </si>
  <si>
    <t>spinal cord motor neuron differentiation</t>
  </si>
  <si>
    <t>ssa24:25671005..25682121 (- strand)</t>
  </si>
  <si>
    <t>LIM/homeobox protein Lhx2|conserved(predicted)</t>
  </si>
  <si>
    <t>CIGSSA_115025</t>
  </si>
  <si>
    <t>GO:0007166~cell surface receptor signaling pathway,GO:0007186~G-protein coupled receptor signaling pathway,</t>
  </si>
  <si>
    <t>adgrd2</t>
  </si>
  <si>
    <t>ssa24:25495175..25519053 (- strand)</t>
  </si>
  <si>
    <t>Adhesion G-protein coupled receptor D2|conserved hypothetical(predicted)</t>
  </si>
  <si>
    <t>CIGSSA_115024</t>
  </si>
  <si>
    <t>GO:0006351~transcription, DNA-templated,GO:0006355~regulation of transcription, DNA-templated,GO:0009952~anterior/posterior pattern specification,GO:0016477~cell migration,GO:0022008~neurogenesis,GO:0030518~intracellular steroid hormone receptor signaling pathway,GO:0030917~midbrain-hindbrain boundary development,GO:0043401~steroid hormone mediated signaling pathway,GO:0048513~animal organ development,</t>
  </si>
  <si>
    <t>nr6a1a</t>
  </si>
  <si>
    <t>ssa24:25276597..25419640 (+ strand)</t>
  </si>
  <si>
    <t>Nuclear receptor subfamily 6 group A member 1-A|conserved(predicted)</t>
  </si>
  <si>
    <t>CIGSSA_114353</t>
  </si>
  <si>
    <t>ofml2a</t>
  </si>
  <si>
    <t>ssa24:25258915..25275414 (- strand)</t>
  </si>
  <si>
    <t>Olfactomedin-like protein 2A|conserved(predicted)</t>
  </si>
  <si>
    <t>CIGSSA_115020</t>
  </si>
  <si>
    <t>GO:0006412~translation,</t>
  </si>
  <si>
    <t>rpl35</t>
  </si>
  <si>
    <t>mRNA binding</t>
  </si>
  <si>
    <t>ssa24:25196071..25198371 (+ strand)</t>
  </si>
  <si>
    <t>60S ribosomal protein L35|conserved hypothetical(predicted)</t>
  </si>
  <si>
    <t>CIGSSA_114352</t>
  </si>
  <si>
    <t>GO:0000042~protein targeting to Golgi,</t>
  </si>
  <si>
    <t>golga1</t>
  </si>
  <si>
    <t>perinuclear region of cytoplasm</t>
  </si>
  <si>
    <t>ssa24:25179346..25196010 (+ strand)</t>
  </si>
  <si>
    <t>Golgin subfamily A member 1|predicted protein(predicted)</t>
  </si>
  <si>
    <t>CIGSSA_114351</t>
  </si>
  <si>
    <t>GO:0001878~response to yeast,</t>
  </si>
  <si>
    <t>ppp6c</t>
  </si>
  <si>
    <t>filamentous growth of a population of unicellular organisms in response to starvation</t>
  </si>
  <si>
    <t>ssa24:25172569..25176365 (+ strand)</t>
  </si>
  <si>
    <t>Serine/threonine-protein phosphatase|conserved(predicted)</t>
  </si>
  <si>
    <t>CIGSSA_114350</t>
  </si>
  <si>
    <t>GO:0055085~transmembrane transport,</t>
  </si>
  <si>
    <t>slc25a25</t>
  </si>
  <si>
    <t>ssa24:24934845..24945440 (- strand)</t>
  </si>
  <si>
    <t>Calcium-binding mitochondrial carrier protein SCaMC-2|conserved(predicted)</t>
  </si>
  <si>
    <t>CIGSSA_115013</t>
  </si>
  <si>
    <t>GO:0006605~protein targeting,GO:0006996~organelle organization,GO:0007040~lysosome organization,GO:0007596~blood coagulation,GO:0030318~melanocyte differentiation,GO:0050821~protein stabilization,GO:1903232~melanosome assembly,GO:1903955~positive regulation of protein targeting to mitochondrion,</t>
  </si>
  <si>
    <t>hps4</t>
  </si>
  <si>
    <t>platelet dense granule</t>
  </si>
  <si>
    <t>ssa24:23939096..23942974 (+ strand)</t>
  </si>
  <si>
    <t>Hermansky-Pudlak syndrome 4 protein homolog|hypothetical; weakly similar(predicted)</t>
  </si>
  <si>
    <t>CIGSSA_114324</t>
  </si>
  <si>
    <t>GO:0006412~translation,GO:0006414~translational elongation,</t>
  </si>
  <si>
    <t>eefsec</t>
  </si>
  <si>
    <t>ssa22:28793354..28851437 (+ strand)</t>
  </si>
  <si>
    <t>Selenocysteine-specific elongation factor|conserved(predicted)</t>
  </si>
  <si>
    <t>CIGSSA_108626</t>
  </si>
  <si>
    <t>ssa22</t>
  </si>
  <si>
    <t>phc2b</t>
  </si>
  <si>
    <t>ssa22:21350273..21398044 (- strand)</t>
  </si>
  <si>
    <t>Zgc:56685 protein|conserved hypothetical(predicted)</t>
  </si>
  <si>
    <t>CIGSSA_109445</t>
  </si>
  <si>
    <t>gsonmt00006110001</t>
  </si>
  <si>
    <t>membrane</t>
  </si>
  <si>
    <t>ssa22:21285792..21336584 (+ strand)</t>
  </si>
  <si>
    <t>CIGSSA_108524</t>
  </si>
  <si>
    <t>GO:0006468~protein phosphorylation,GO:0016310~phosphorylation,</t>
  </si>
  <si>
    <t>nek4</t>
  </si>
  <si>
    <t>ssa22:21207425..21220127 (+ strand)</t>
  </si>
  <si>
    <t>Serine/threonine-protein kinase Nek4|hypothetical(predicted)</t>
  </si>
  <si>
    <t>CIGSSA_108522</t>
  </si>
  <si>
    <t>kcc1a</t>
  </si>
  <si>
    <t>ssa22:21119854..21207608 (- strand)</t>
  </si>
  <si>
    <t>Calcium/calmodulin-dependent protein kinase type 1|conserved hypothetical(predicted)</t>
  </si>
  <si>
    <t>CIGSSA_109442</t>
  </si>
  <si>
    <t>GO:0045600~positive regulation of fat cell differentiation,GO:0046889~positive regulation of lipid biosynthetic process,</t>
  </si>
  <si>
    <t>ccdc3</t>
  </si>
  <si>
    <t>ssa22:21057713..21100558 (+ strand)</t>
  </si>
  <si>
    <t>Coiled-coil domain-containing protein 3|conserved(predicted)</t>
  </si>
  <si>
    <t>CIGSSA_108521</t>
  </si>
  <si>
    <t>GO:0035023~regulation of Rho protein signal transduction,</t>
  </si>
  <si>
    <t>farp1</t>
  </si>
  <si>
    <t>synapse</t>
  </si>
  <si>
    <t>ssa21:50061547..50210939 (+ strand)</t>
  </si>
  <si>
    <t>FERM; RhoGEF and pleckstrin domain-containing protein 1|conserved(predicted)</t>
  </si>
  <si>
    <t>CIGSSA_106235</t>
  </si>
  <si>
    <t>ssa21</t>
  </si>
  <si>
    <t>GO:0000226~microtubule cytoskeleton organization,GO:0001578~microtubule bundle formation,GO:0006903~vesicle targeting,GO:0007020~microtubule nucleation,GO:0007026~negative regulation of microtubule depolymerization,GO:0007030~Golgi organization,GO:0007049~cell cycle,GO:0007052~mitotic spindle organization,GO:0007067~mitotic nuclear division,GO:0010458~exit from mitosis,GO:0010470~regulation of gastrulation,GO:0010634~positive regulation of epithelial cell migration,GO:0010717~regulation of epithelial to mesenchymal transition,GO:0030953~astral microtubule organization,GO:0031023~microtubule organizing center organization,GO:0031111~negative regulation of microtubule polymerization or depolymerization,GO:0034453~microtubule anchoring,GO:0040001~establishment of mitotic spindle localization,GO:0045921~positive regulation of exocytosis,GO:0051294~establishment of spindle orientation,GO:0051301~cell division,GO:0051497~negative regulation of stress fiber assembly,GO:0051893~regulation of focal adhesion assembly,GO:0070507~regulation of microtubule cytoskeleton organization,GO:0090091~positive regulation of extracellular matrix disassembly,GO:1903690~negative regulation of wound healing, spreading of epidermal cells,GO:1904261~positive regulation of basement membrane assembly involved in embryonic body morphogenesis,</t>
  </si>
  <si>
    <t>clasp1</t>
  </si>
  <si>
    <t>ssa21:41277113..41426151 (- strand)</t>
  </si>
  <si>
    <t>CLIP-associating protein 1|conserved(predicted)</t>
  </si>
  <si>
    <t>CIGSSA_106830</t>
  </si>
  <si>
    <t>col28a1a</t>
  </si>
  <si>
    <t>ssa21:16058897..16093362 (+ strand)</t>
  </si>
  <si>
    <t>Collagen type XXVIII alpha 1 a|conserved hypothetical(predicted)</t>
  </si>
  <si>
    <t>CIGSSA_105813</t>
  </si>
  <si>
    <t>GO:0006486~protein glycosylation,</t>
  </si>
  <si>
    <t>b3galt1</t>
  </si>
  <si>
    <t>endoplasmic reticulum</t>
  </si>
  <si>
    <t>ssa21:15718811..15844180 (+ strand)</t>
  </si>
  <si>
    <t>Beta-1; 3-galactosyltransferase 1|conserved hypothetical(predicted)</t>
  </si>
  <si>
    <t>CIGSSA_105808</t>
  </si>
  <si>
    <t>Uncharacterized protein|hypothetical(predicted)</t>
  </si>
  <si>
    <t>GO:0006814~sodium ion transport,GO:0007399~nervous system development,GO:0008627~intrinsic apoptotic signaling pathway in response to osmotic stress,GO:0019228~neuronal action potential,GO:0035725~sodium ion transmembrane transport,GO:0051402~neuron apoptotic process,GO:0086010~membrane depolarization during action potential,</t>
  </si>
  <si>
    <t>scn2a</t>
  </si>
  <si>
    <t>ATP binding</t>
  </si>
  <si>
    <t>ssa21:15448028..15481970 (+ strand)</t>
  </si>
  <si>
    <t>Sodium channel protein type 2 subunit alpha|conserved(predicted)</t>
  </si>
  <si>
    <t>CIGSSA_105802</t>
  </si>
  <si>
    <t>GO:0006355~regulation of transcription, DNA-templated,GO:0035776~pronephric proximal tubule development,GO:0035777~pronephric distal tubule development,GO:0048701~embryonic cranial skeleton morphogenesis,GO:0048702~embryonic neurocranium morphogenesis,GO:0048703~embryonic viscerocranium morphogenesis,GO:0048793~pronephros development,GO:0072196~proximal/distal pattern formation involved in pronephric nephron development,GO:1903251~multi-ciliated epithelial cell differentiation,</t>
  </si>
  <si>
    <t>mecom</t>
  </si>
  <si>
    <t>ssa20:51377119..51576794 (- strand)</t>
  </si>
  <si>
    <t>MDS1 and EVI1 complex locus protein EVI1|conserved(predicted)</t>
  </si>
  <si>
    <t>CIGSSA_102872</t>
  </si>
  <si>
    <t>ssa20</t>
  </si>
  <si>
    <t>zgc:158328</t>
  </si>
  <si>
    <t>ssa20:51275423..51370474 (+ strand)</t>
  </si>
  <si>
    <t>Zgc:158328|conserved hypothetical(predicted)</t>
  </si>
  <si>
    <t>CIGSSA_101587</t>
  </si>
  <si>
    <t>GO:0006886~intracellular protein transport,GO:0031338~regulation of vesicle fusion,GO:0045944~positive regulation of transcription from RNA polymerase II promoter,GO:0090630~activation of GTPase activity,</t>
  </si>
  <si>
    <t>sgsm1</t>
  </si>
  <si>
    <t>ssa20:13735203..13822203 (+ strand)</t>
  </si>
  <si>
    <t>Small G protein signaling modulator 1|conserved(predicted)</t>
  </si>
  <si>
    <t>CIGSSA_101013</t>
  </si>
  <si>
    <t>GO:0042981~regulation of apoptotic process,</t>
  </si>
  <si>
    <t>card9</t>
  </si>
  <si>
    <t>ssa20:12876356..12881622 (- strand)</t>
  </si>
  <si>
    <t>Caspase recruitment domain-containing protein 9|predicted protein(predicted)</t>
  </si>
  <si>
    <t>CIGSSA_102235</t>
  </si>
  <si>
    <t>lrit1a</t>
  </si>
  <si>
    <t>ssa19:8165980..8185381 (+ strand)</t>
  </si>
  <si>
    <t>Leucine-rich repeat; immunoglobulin-like and transmembrane domains 1|conserved hypothetical(predicted)</t>
  </si>
  <si>
    <t>CIGSSA_096823</t>
  </si>
  <si>
    <t>ssa19</t>
  </si>
  <si>
    <t>Rattus norvegicus</t>
  </si>
  <si>
    <t>ssa18</t>
  </si>
  <si>
    <t>GO:0006457~protein folding,</t>
  </si>
  <si>
    <t>pfdn2</t>
  </si>
  <si>
    <t>ssa18:59026204..59032237 (+ strand)</t>
  </si>
  <si>
    <t>Prefoldin subunit 2|conserved(predicted)</t>
  </si>
  <si>
    <t>CIGSSA_093469</t>
  </si>
  <si>
    <t>GO:0045944~positive regulation of transcription from RNA polymerase II promoter,GO:0051091~positive regulation of sequence-specific DNA binding transcription factor activity,</t>
  </si>
  <si>
    <t>pprc1</t>
  </si>
  <si>
    <t>cellular response to fatty acid</t>
  </si>
  <si>
    <t>ssa18:4398090..4493574 (+ strand)</t>
  </si>
  <si>
    <t>Peroxisome proliferator-activated receptor gamma coactivator-related protein 1|hypothetical; weakly similar(predicted)</t>
  </si>
  <si>
    <t>CIGSSA_092658</t>
  </si>
  <si>
    <t>GO:0006810~transport,GO:0006891~intra-Golgi vesicle-mediated transport,GO:0016192~vesicle-mediated transport,GO:0034498~early endosome to Golgi transport,</t>
  </si>
  <si>
    <t>trappc10</t>
  </si>
  <si>
    <t>sodium ion transmembrane transport</t>
  </si>
  <si>
    <t>ssa17:5536218..5559503 (- strand)</t>
  </si>
  <si>
    <t>Trafficking protein particle complex subunit 10|conserved(predicted)</t>
  </si>
  <si>
    <t>CIGSSA_089957</t>
  </si>
  <si>
    <t>ssa17</t>
  </si>
  <si>
    <t>GO:0001525~angiogenesis,GO:0001947~heart looping,GO:0003146~heart jogging,GO:0006468~protein phosphorylation,GO:0016310~phosphorylation,</t>
  </si>
  <si>
    <t>gsk3b</t>
  </si>
  <si>
    <t>chaeta morphogenesis</t>
  </si>
  <si>
    <t>ssa17:5377567..5529587 (+ strand)</t>
  </si>
  <si>
    <t>Glycogen synthase kinase 3|conserved(predicted)</t>
  </si>
  <si>
    <t>CIGSSA_088733</t>
  </si>
  <si>
    <t>plasma membrane</t>
  </si>
  <si>
    <t>GO:0006508~proteolysis,GO:0042730~fibrinolysis,</t>
  </si>
  <si>
    <t>cpb2</t>
  </si>
  <si>
    <t>barbed-end actin filament capping</t>
  </si>
  <si>
    <t>ssa17:4490429..4516957 (+ strand)</t>
  </si>
  <si>
    <t>Zgc:112493 protein|hypothetical(predicted)</t>
  </si>
  <si>
    <t>CIGSSA_088719</t>
  </si>
  <si>
    <t>vangl4</t>
  </si>
  <si>
    <t>lateral plasma membrane</t>
  </si>
  <si>
    <t>ssa17:12960480..13016266 (- strand)</t>
  </si>
  <si>
    <t>Vangl1|conserved hypothetical(predicted)</t>
  </si>
  <si>
    <t>CIGSSA_090050</t>
  </si>
  <si>
    <t>vangl3</t>
  </si>
  <si>
    <t>CIGSSA_090049</t>
  </si>
  <si>
    <t>GO:0000132~establishment of mitotic spindle orientation,GO:0000902~cell morphogenesis,GO:0001654~eye development,GO:0001736~establishment of planar polarity,GO:0001756~somitogenesis,GO:0001764~neuron migration,GO:0001839~neural plate morphogenesis,GO:0001841~neural tube formation,GO:0003401~axis elongation,GO:0007015~actin filament organization,GO:0007163~establishment or maintenance of cell polarity,GO:0007275~multicellular organism development,GO:0007369~gastrulation,GO:0007399~nervous system development,GO:0014812~muscle cell migration,GO:0016055~Wnt signaling pathway,GO:0021535~cell migration in hindbrain,GO:0021915~neural tube development,GO:0030010~establishment of cell polarity,GO:0030111~regulation of Wnt signaling pathway,GO:0030154~cell differentiation,GO:0030198~extracellular matrix organization,GO:0030903~notochord development,GO:0035844~cloaca development,GO:0035845~photoreceptor cell outer segment organization,GO:0036342~post-anal tail morphogenesis,GO:0042074~cell migration involved in gastrulation,GO:0042384~cilium assembly,GO:0044782~cilium organization,GO:0045813~positive regulation of Wnt signaling pathway, calcium modulating pathway,GO:0048048~embryonic eye morphogenesis,GO:0048570~notochord morphogenesis,GO:0048840~otolith development,GO:0055002~striated muscle cell development,GO:0060026~convergent extension,GO:0060027~convergent extension involved in gastrulation,GO:0060028~convergent extension involved in axis elongation,GO:0060030~dorsal convergence,GO:0060070~canonical Wnt signaling pathway,GO:0060071~Wnt signaling pathway, planar cell polarity pathway,GO:0060271~cilium morphogenesis,GO:0060972~left/right pattern formation,GO:0097475~motor neuron migration,</t>
  </si>
  <si>
    <t>vangl2</t>
  </si>
  <si>
    <t>CIGSSA_090048</t>
  </si>
  <si>
    <t xml:space="preserve">	GO:0007275~multicellular organism development,</t>
  </si>
  <si>
    <t>vangl1</t>
  </si>
  <si>
    <t>CIGSSA_090047</t>
  </si>
  <si>
    <t>GO:0002027~regulation of heart rate,GO:0006937~regulation of muscle contraction,GO:0010649~regulation of cell communication by electrical coupling,GO:0010880~regulation of release of sequestered calcium ion into cytosol by sarcoplasmic reticulum,GO:0010881~regulation of cardiac muscle contraction by regulation of the release of sequestered calcium ion,GO:0043267~negative regulation of potassium ion transport,GO:0045214~sarcomere organization,GO:0051208~sequestering of calcium ion,GO:0051258~protein polymerization,GO:0060048~cardiac muscle contraction,GO:0060306~regulation of membrane repolarization,GO:0060315~negative regulation of ryanodine-sensitive calcium-release channel activity,GO:0071313~cellular response to caffeine,GO:0086004~regulation of cardiac muscle cell contraction,GO:1901017~negative regulation of potassium ion transmembrane transporter activity,</t>
  </si>
  <si>
    <t>casq2</t>
  </si>
  <si>
    <t>ssa17:12937885..12955619 (+ strand)</t>
  </si>
  <si>
    <t>Calsequestrin|conserved(predicted)</t>
  </si>
  <si>
    <t>CIGSSA_088840</t>
  </si>
  <si>
    <t>pskh1</t>
  </si>
  <si>
    <t>calcium- and calmodulin-dependent protein kinase complex</t>
  </si>
  <si>
    <t>ssa16:30194175..30207349 (- strand)</t>
  </si>
  <si>
    <t>Serine/threonine-protein kinase H1|conserved(predicted)</t>
  </si>
  <si>
    <t>CIGSSA_085238</t>
  </si>
  <si>
    <t>ssa16</t>
  </si>
  <si>
    <t>GO:0019722~calcium-mediated signaling,</t>
  </si>
  <si>
    <t>necab2</t>
  </si>
  <si>
    <t>ssa16:30002631..30134333 (+ strand)</t>
  </si>
  <si>
    <t>N-terminal EF-hand calcium-binding protein 2|conserved(predicted)</t>
  </si>
  <si>
    <t>CIGSSA_083860</t>
  </si>
  <si>
    <t>GO:0003341~cilium movement,</t>
  </si>
  <si>
    <t>hydin</t>
  </si>
  <si>
    <t>cilium movement</t>
  </si>
  <si>
    <t>ssa16:29918671..30000744 (+ strand)</t>
  </si>
  <si>
    <t>Hydrocephalus-inducing protein homolog|predicted protein(predicted)</t>
  </si>
  <si>
    <t>CIGSSA_083859</t>
  </si>
  <si>
    <t>GO:0051480~regulation of cytosolic calcium ion concentration,</t>
  </si>
  <si>
    <t>calb2</t>
  </si>
  <si>
    <t>ssa16:29882652..29900413 (- strand)</t>
  </si>
  <si>
    <t>Calretinin|conserved(predicted)</t>
  </si>
  <si>
    <t>CIGSSA_085235</t>
  </si>
  <si>
    <t>GO:0000002~mitochondrial genome maintenance,GO:0000122~negative regulation of transcription from RNA polymerase II promoter,GO:0000165~MAPK cascade,GO:0006351~transcription, DNA-templated,GO:0006355~regulation of transcription, DNA-templated,GO:0006915~apoptotic process,GO:0007275~multicellular organism development,GO:0007399~nervous system development,GO:0010613~positive regulation of cardiac muscle hypertrophy,GO:0030154~cell differentiation,GO:0045893~positive regulation of transcription, DNA-templated,GO:0045944~positive regulation of transcription from RNA polymerase II promoter,GO:0048311~mitochondrion distribution,GO:0048813~dendrite morphogenesis,GO:0055005~ventricular cardiac myofibril assembly,GO:0061337~cardiac conduction,GO:0070375~ERK5 cascade,GO:0071277~cellular response to calcium ion,</t>
  </si>
  <si>
    <t>mef2a</t>
  </si>
  <si>
    <t>ssa16:29315717..29451519 (- strand)</t>
  </si>
  <si>
    <t>Myocyte-specific enhancer factor 2A|conserved(predicted)</t>
  </si>
  <si>
    <t>CIGSSA_085229</t>
  </si>
  <si>
    <t>gsonmt00002403001</t>
  </si>
  <si>
    <t>ssa16:29257897..29306922 (- strand)</t>
  </si>
  <si>
    <t>CIGSSA_085228</t>
  </si>
  <si>
    <t>GO:0006629~lipid metabolic process,GO:0007165~signal transduction,GO:0016042~lipid catabolic process,GO:0035556~intracellular signal transduction,GO:0046488~phosphatidylinositol metabolic process,</t>
  </si>
  <si>
    <t>plch2</t>
  </si>
  <si>
    <t>ssa15:95703668..95894587 (+ strand)</t>
  </si>
  <si>
    <t>1-phosphatidylinositol 4; 5-bisphosphate phosphodiesterase eta-2|hypothetical; weakly similar(predicted)</t>
  </si>
  <si>
    <t>CIGSSA_079459</t>
  </si>
  <si>
    <t>ssa15</t>
  </si>
  <si>
    <t xml:space="preserve">	GO:0000122~negative regulation of transcription from RNA polymerase II promoter,GO:0001570~vasculogenesis,GO:0006325~chromatin organization,GO:0006351~transcription, DNA-templated,GO:0006355~regulation of transcription, DNA-templated,GO:0006954~inflammatory response,GO:0007043~cell-cell junction assembly,GO:0007399~nervous system development,GO:0016569~covalent chromatin modification,GO:0030183~B cell differentiation,GO:0032703~negative regulation of interleukin-2 production,GO:0042113~B cell activation,GO:0045668~negative regulation of osteoblast differentiation,GO:0045843~negative regulation of striated muscle tissue development,GO:0045892~negative regulation of transcription, DNA-templated,GO:0090050~positive regulation of cell migration involved in sprouting angiogenesis,GO:1901215~negative regulation of neuron death,GO:1901223~negative regulation of NIK/NF-kappaB signaling,</t>
  </si>
  <si>
    <t>hdac7</t>
  </si>
  <si>
    <t>ssa15:78374371..78462485 (- strand)</t>
  </si>
  <si>
    <t>Histone deacetylase 7|conserved(predicted)</t>
  </si>
  <si>
    <t>CIGSSA_080784</t>
  </si>
  <si>
    <t>O:0051017~actin filament bundle assembly,</t>
  </si>
  <si>
    <t>espn</t>
  </si>
  <si>
    <t>ssa15:66159516..66267032 (- strand)</t>
  </si>
  <si>
    <t>Espin|conserved(predicted)</t>
  </si>
  <si>
    <t>CIGSSA_080580</t>
  </si>
  <si>
    <t>gsonmt00049183001</t>
  </si>
  <si>
    <t>ssa14:76705822..76709837 (- strand)</t>
  </si>
  <si>
    <t>CIGSSA_075353</t>
  </si>
  <si>
    <t>ssa14</t>
  </si>
  <si>
    <t>GO:0006351~transcription, DNA-templated,</t>
  </si>
  <si>
    <t>thrb</t>
  </si>
  <si>
    <t>ssa14:68279200..68410343 (- strand)</t>
  </si>
  <si>
    <t>Thyroid hormone receptor beta|conserved(predicted)</t>
  </si>
  <si>
    <t>CIGSSA_075230</t>
  </si>
  <si>
    <t>GO:0002244~hematopoietic progenitor cell differentiation,GO:0006910~phagocytosis, recognition,GO:0006911~phagocytosis, engulfment,GO:0006928~movement of cell or subcellular component,GO:0007010~cytoskeleton organization,GO:0007015~actin filament organization,GO:0007160~cell-matrix adhesion,GO:0016477~cell migration,GO:0050766~positive regulation of phagocytosis,</t>
  </si>
  <si>
    <t>sirpa</t>
  </si>
  <si>
    <t>ssa14:61649217..61663878 (- strand)</t>
  </si>
  <si>
    <t>Tyrosine-protein phosphatase non-receptor type substrate 1|hypothetical(predicted)</t>
  </si>
  <si>
    <t>CIGSSA_075129</t>
  </si>
  <si>
    <t>s10ae</t>
  </si>
  <si>
    <t>positive regulation of granulocyte chemotaxis</t>
  </si>
  <si>
    <t>ssa14:61593626..61627699 (- strand)</t>
  </si>
  <si>
    <t>S100-A14|conserved hypothetical(predicted)</t>
  </si>
  <si>
    <t>CIGSSA_075128</t>
  </si>
  <si>
    <t>nucleus</t>
  </si>
  <si>
    <t>ssa13</t>
  </si>
  <si>
    <t>arghap32</t>
  </si>
  <si>
    <t>cell cortex</t>
  </si>
  <si>
    <t>ssa13:65536518..65778530 (+ strand)</t>
  </si>
  <si>
    <t>Rho GTPase-activating protein 32|hypothetical(predicted)</t>
  </si>
  <si>
    <t>CIGSSA_067684</t>
  </si>
  <si>
    <t>ssa12</t>
  </si>
  <si>
    <t>GO:0010923~negative regulation of phosphatase activity,</t>
  </si>
  <si>
    <t>pcif1</t>
  </si>
  <si>
    <t>ssa12:36548174..36607851 (+ strand)</t>
  </si>
  <si>
    <t>Phosphorylated CTD-interacting factor 1|conserved(predicted)</t>
  </si>
  <si>
    <t>CIGSSA_061951</t>
  </si>
  <si>
    <t>GO:0006629~lipid metabolic process,</t>
  </si>
  <si>
    <t>pltp</t>
  </si>
  <si>
    <t>regulation of interleukin-8 production</t>
  </si>
  <si>
    <t>ssa12:36509881..36532258 (- strand)</t>
  </si>
  <si>
    <t>Zgc:100903|conserved(predicted)</t>
  </si>
  <si>
    <t>CIGSSA_063584</t>
  </si>
  <si>
    <t>GO:0044332~Wnt signaling pathway involved in dorsal/ventral axis specification,GO:0060059~embryonic retina morphogenesis in camera-type eye,GO:0060070~canonical Wnt signaling pathway,</t>
  </si>
  <si>
    <t>Takifugu rubripes</t>
  </si>
  <si>
    <t>lrp6</t>
  </si>
  <si>
    <t>CIGSSA_057366</t>
  </si>
  <si>
    <t>ssa11</t>
  </si>
  <si>
    <t>GO:0002091~negative regulation of receptor internalization,GO:0006461~protein complex assembly,GO:0007204~positive regulation of cytosolic calcium ion concentration,GO:0007626~locomotory behavior,GO:0016188~synaptic vesicle maturation,GO:0035176~social behavior,GO:0035418~protein localization to synapse,GO:0035641~locomotory exploration behavior,GO:0042220~response to cocaine,GO:0043113~receptor clustering,GO:0045184~establishment of protein localization,GO:0045197~establishment or maintenance of epithelial cell apical/basal polarity,GO:0048168~regulation of neuronal synaptic plasticity,GO:0048169~regulation of long-term neuronal synaptic plasticity,GO:0050806~positive regulation of synaptic transmission,GO:0050885~neuromuscular process controlling balance,GO:0060997~dendritic spine morphogenesis,GO:0071625~vocalization behavior,GO:0097113~AMPA glutamate receptor clustering,GO:0097120~receptor localization to synapse,GO:2000310~regulation of N-methyl-D-aspartate selective glutamate receptor activity,GO:2000463~positive regulation of excitatory postsynaptic potential,GO:2000821~regulation of grooming behavior,</t>
  </si>
  <si>
    <t>dlg4</t>
  </si>
  <si>
    <t>ssa11:77076360..77187275 (+ strand)</t>
  </si>
  <si>
    <t>Disks large homolog 4|conserved(predicted)</t>
  </si>
  <si>
    <t>CIGSSA_056993</t>
  </si>
  <si>
    <t>GO:0010468~regulation of gene expression,GO:0030154~cell differentiation,GO:0030501~positive regulation of bone mineralization,GO:0033689~negative regulation of osteoblast proliferation,GO:0043065~positive regulation of apoptotic process,GO:0045667~regulation of osteoblast differentiation,GO:0045669~positive regulation of osteoblast differentiation,GO:0045778~positive regulation of ossification,GO:0070207~protein homotrimerization,GO:1903363~negative regulation of cellular protein catabolic process,GO:2000599~negative regulation of cyclin catabolic process,</t>
  </si>
  <si>
    <t>nell1</t>
  </si>
  <si>
    <t>perikaryon</t>
  </si>
  <si>
    <t>ssa11:5515344..6045246 (+ strand)</t>
  </si>
  <si>
    <t>Protein kinase C-binding protein NELL1|conserved(predicted)</t>
  </si>
  <si>
    <t>CIGSSA_055848</t>
  </si>
  <si>
    <t>syt24</t>
  </si>
  <si>
    <t>ssa11:4029628..4280719 (+ strand)</t>
  </si>
  <si>
    <t>Synaptotagmin-14|conserved(predicted)</t>
  </si>
  <si>
    <t>CIGSSA_055831</t>
  </si>
  <si>
    <t>GO:0001764~neuron migration,GO:0007275~multicellular organism development,GO:0007399~nervous system development,GO:0021799~cerebral cortex radially oriented cell migration,GO:0030154~cell differentiation,GO:0051964~negative regulation of synapse assembly,</t>
  </si>
  <si>
    <t>mdga1</t>
  </si>
  <si>
    <t>ssa11:1634593..2109472 (+ strand)</t>
  </si>
  <si>
    <t>MAM domain-containing glycosylphosphatidylinositol anchor protein 1|conserved(predicted)</t>
  </si>
  <si>
    <t>CIGSSA_055824</t>
  </si>
  <si>
    <t>zfand3</t>
  </si>
  <si>
    <t>binding</t>
  </si>
  <si>
    <t>ssa11:1438709..1497047 (+ strand)</t>
  </si>
  <si>
    <t>Zgc:110105|conserved(predicted)</t>
  </si>
  <si>
    <t>CIGSSA_055823</t>
  </si>
  <si>
    <t>GO:0005975~carbohydrate metabolic process,GO:0006357~regulation of transcription from RNA polymerase II promoter,GO:0006749~glutathione metabolic process,GO:0009438~methylglyoxal metabolic process,GO:0019243~methylglyoxal catabolic process to D-lactate via S-lactoyl-glutathione,GO:0030316~osteoclast differentiation,GO:0043066~negative regulation of apoptotic process,</t>
  </si>
  <si>
    <t>glo1</t>
  </si>
  <si>
    <t>negative regulation of apoptotic process</t>
  </si>
  <si>
    <t>ssa11:1276460..1320135 (+ strand)</t>
  </si>
  <si>
    <t>Lactoylglutathione lyase|conserved(predicted)</t>
  </si>
  <si>
    <t>CIGSSA_055820</t>
  </si>
  <si>
    <t>atts-glupro</t>
  </si>
  <si>
    <t>ribonucleoprotein complex</t>
  </si>
  <si>
    <t>ssa11:1193541..1252589 (+ strand)</t>
  </si>
  <si>
    <t>Proline--tRNA ligase|conserved(predicted)</t>
  </si>
  <si>
    <t>CIGSSA_055818</t>
  </si>
  <si>
    <t>GO:0030488~tRNA methylation,</t>
  </si>
  <si>
    <t>trmt61b</t>
  </si>
  <si>
    <t>ssa11:1166567..1178997 (+ strand)</t>
  </si>
  <si>
    <t>tRNA (adenine(58)-N(1))-methyltransferase; mitochondrial|predicted protein(predicted)</t>
  </si>
  <si>
    <t>CIGSSA_055817</t>
  </si>
  <si>
    <t>GO:0000003~reproduction,GO:0000132~establishment of mitotic spindle orientation,GO:0001525~angiogenesis,GO:0001570~vasculogenesis,GO:0007097~nuclear migration,GO:0031023~microtubule organizing center organization,GO:0042254~ribosome biogenesis,GO:0047496~vesicle transport along microtubule,GO:0048703~embryonic viscerocranium morphogenesis,GO:0060218~hematopoietic stem cell differentiation,GO:2000574~regulation of microtubule motor activity,</t>
  </si>
  <si>
    <t>wdr43</t>
  </si>
  <si>
    <t>ssa11:1088247..1147903 (- strand)</t>
  </si>
  <si>
    <t>WD repeat-containing protein 43|conserved(predicted)</t>
  </si>
  <si>
    <t>CIGSSA_057338</t>
  </si>
  <si>
    <t>GO:0015991~ATP hydrolysis coupled proton transport,GO:0031101~fin regeneration,GO:0033336~caudal fin development,GO:0060036~notochord cell vacuolation,GO:0060041~retina development in camera-type eye,</t>
  </si>
  <si>
    <t>atp6v1e1b</t>
  </si>
  <si>
    <t>ssa10:97788093..97794951 (+ strand)</t>
  </si>
  <si>
    <t>Atp6v1e1 protein|conserved(predicted)</t>
  </si>
  <si>
    <t>CIGSSA_051263</t>
  </si>
  <si>
    <t>ssa10</t>
  </si>
  <si>
    <t xml:space="preserve">	GO:0000059~protein import into nucleus, docking,GO:0006999~nuclear pore organization,</t>
  </si>
  <si>
    <t>nup205</t>
  </si>
  <si>
    <t>mitotic nuclear envelope disassembly</t>
  </si>
  <si>
    <t>ssa10:97661794..97676649 (- strand)</t>
  </si>
  <si>
    <t>Nuclear pore complex protein Nup205|hypothetical; weakly similar(predicted)</t>
  </si>
  <si>
    <t>CIGSSA_052850</t>
  </si>
  <si>
    <t>GO:0006810~transport,GO:0006869~lipid transport,</t>
  </si>
  <si>
    <t>osbpl5</t>
  </si>
  <si>
    <t>ssa10:57265230..57397898 (+ strand)</t>
  </si>
  <si>
    <t>Oxysterol-binding protein-related protein 5|conserved(predicted)</t>
  </si>
  <si>
    <t>CIGSSA_050714</t>
  </si>
  <si>
    <t>fam163a</t>
  </si>
  <si>
    <t>ssa10:12582563..12607505 (+ strand)</t>
  </si>
  <si>
    <t>Protein FAM163A|conserved hypothetical(predicted)</t>
  </si>
  <si>
    <t>CIGSSA_050051</t>
  </si>
  <si>
    <t>GO:0006468~protein phosphorylation,GO:0007517~muscle organ development,GO:0016310~phosphorylation,GO:0035023~regulation of Rho protein signal transduction,</t>
  </si>
  <si>
    <t>obscna</t>
  </si>
  <si>
    <t>ssa10:10719085..10825276 (+ strand)</t>
  </si>
  <si>
    <t>Obscurin-MLCK|conserved hypothetical(predicted)</t>
  </si>
  <si>
    <t>CIGSSA_050022</t>
  </si>
  <si>
    <t>GO:0010976~positive regulation of neuron projection development,GO:0070374~positive regulation of ERK1 and ERK2 cascade,GO:0070378~positive regulation of ERK5 cascade,</t>
  </si>
  <si>
    <t>fam150a</t>
  </si>
  <si>
    <t>ssa10:10665803..10678967 (- strand)</t>
  </si>
  <si>
    <t>Protein FAM150A|hypothetical(predicted)</t>
  </si>
  <si>
    <t>CIGSSA_051680</t>
  </si>
  <si>
    <t>GO:0016310~phosphorylation,</t>
  </si>
  <si>
    <t>tab3</t>
  </si>
  <si>
    <t>ssa10:10577964..10600979 (- strand)</t>
  </si>
  <si>
    <t>TGF-beta-activated kinase 1 and MAP3K7-binding protein 3|predicted protein(predicted)</t>
  </si>
  <si>
    <t>CIGSSA_051679</t>
  </si>
  <si>
    <t>GO:0006886~intracellular protein transport,GO:0031338~regulation of vesicle fusion,GO:0090630~activation of GTPase activity,</t>
  </si>
  <si>
    <t>tbc1d2</t>
  </si>
  <si>
    <t>ssa09:60025945..60058488 (+ strand)</t>
  </si>
  <si>
    <t>TBC1 domain family member 2A|predicted protein(predicted)</t>
  </si>
  <si>
    <t>CIGSSA_043279</t>
  </si>
  <si>
    <t>ssa09</t>
  </si>
  <si>
    <t>GO:0000398~mRNA splicing, via spliceosome,GO:0007274~neuromuscular synaptic transmission,GO:0007528~neuromuscular junction development,GO:0072553~terminal button organization,</t>
  </si>
  <si>
    <t>Drosophila melanogaster</t>
  </si>
  <si>
    <t>smu1</t>
  </si>
  <si>
    <t>histone methyltransferase complex</t>
  </si>
  <si>
    <t>ssa09:59993251..60014835 (+ strand)</t>
  </si>
  <si>
    <t>WD40 repeat-containing protein SMU1|conserved hypothetical(predicted)</t>
  </si>
  <si>
    <t>CIGSSA_043278</t>
  </si>
  <si>
    <t>GO:0006351~transcription, DNA-templated,GO:0006355~regulation of transcription, DNA-templated,</t>
  </si>
  <si>
    <t>pcgf3</t>
  </si>
  <si>
    <t>transcription</t>
  </si>
  <si>
    <t>ssa09:59591378..59648333 (+ strand)</t>
  </si>
  <si>
    <t>Polycomb group RING finger protein 3|conserved</t>
  </si>
  <si>
    <t>CIGSSA_043276</t>
  </si>
  <si>
    <t>GO:0007156~homophilic cell adhesion via plasma membrane adhesion molecules,</t>
  </si>
  <si>
    <t>fat4</t>
  </si>
  <si>
    <t>imaginal disc-derived wing morphogenesis</t>
  </si>
  <si>
    <t>ssa09:59183502..59285189 (+ strand)</t>
  </si>
  <si>
    <t>Protocadherin Fat 4|conserved(predicted)</t>
  </si>
  <si>
    <t>CIGSSA_043270</t>
  </si>
  <si>
    <t>GO:0006886~intracellular protein transport,GO:1990126~retrograde transport, endosome to plasma membrane,</t>
  </si>
  <si>
    <t>ankrd50</t>
  </si>
  <si>
    <t>ssa09:59084634..59138934 (- strand)</t>
  </si>
  <si>
    <t>Ankyrin repeat domain-containing protein 50|conserved(predicted)</t>
  </si>
  <si>
    <t>CIGSSA_045334</t>
  </si>
  <si>
    <t>GO:0006355~regulation of transcription, DNA-templated,GO:0048839~inner ear development,</t>
  </si>
  <si>
    <t>tlx2</t>
  </si>
  <si>
    <t>ssa09:58468173..58484925 (- strand)</t>
  </si>
  <si>
    <t>T-cell leukemia associated homeodomain protein Tlx3a|conserved hypothetical(predicted)</t>
  </si>
  <si>
    <t>CIGSSA_045325</t>
  </si>
  <si>
    <t>GO:0000055~ribosomal large subunit export from nucleus,GO:0000056~ribosomal small subunit export from nucleus,GO:0000448~cleavage in ITS2 between 5.8S rRNA and LSU-rRNA of tricistronic rRNA transcript (SSU-rRNA, 5.8S rRNA, LSU-rRNA),GO:0006281~DNA repair,GO:0006334~nucleosome assembly,GO:0006407~rRNA export from nucleus,GO:0006884~cell volume homeostasis,GO:0006913~nucleocytoplasmic transport,GO:0006950~response to stress,GO:0007098~centrosome cycle,GO:0007569~cell aging,GO:0008104~protein localization,GO:0008284~positive regulation of cell proliferation,GO:0008285~negative regulation of cell proliferation,GO:0009303~rRNA transcription,GO:0010608~posttranscriptional regulation of gene expression,GO:0010629~negative regulation of gene expression,GO:0010667~negative regulation of cardiac muscle cell apoptotic process,GO:0010824~regulation of centrosome duplication,GO:0010825~positive regulation of centrosome duplication,GO:0010826~negative regulation of centrosome duplication,GO:0016049~cell growth,GO:0019827~stem cell population maintenance,GO:0031328~positive regulation of cellular biosynthetic process,GO:0031398~positive regulation of protein ubiquitination,GO:0031647~regulation of protein stability,GO:0031648~protein destabilization,GO:0032071~regulation of endodeoxyribonuclease activity,GO:0042273~ribosomal large subunit biogenesis,GO:0042274~ribosomal small subunit biogenesis,GO:0043066~negative regulation of apoptotic process,GO:0043085~positive regulation of catalytic activity,GO:0043516~regulation of DNA damage response, signal transduction by p53 class mediator,GO:0043523~regulation of neuron apoptotic process,GO:0043524~negative regulation of neuron apoptotic process,GO:0044387~negative regulation of protein kinase activity by regulation of protein phosphorylation,GO:0045727~positive regulation of translation,GO:0045740~positive regulation of DNA replication,GO:0045860~positive regulation of protein kinase activity,GO:0045893~positive regulation of transcription, DNA-templated,GO:0046599~regulation of centriole replication,GO:0048025~negative regulation of mRNA splicing, via spliceosome,GO:0050680~negative regulation of epithelial cell proliferation,GO:0050821~protein stabilization,GO:0051054~positive regulation of DNA metabolic process,GO:0051092~positive regulation of NF-kappaB transcription factor activity,GO:0051259~protein oligomerization,GO:0051260~protein homooligomerization,GO:0051726~regulation of cell cycle,GO:0060699~regulation of endoribonuclease activity,GO:0060735~regulation of eIF2 alpha phosphorylation by dsRNA,GO:1900264~positive regulation of DNA-directed DNA polymerase activity,GO:1902751~positive regulation of cell cycle G2/M phase transition,GO:1904751~positive regulation of protein localization to nucleolus,GO:2000381~negative regulation of mesoderm development,</t>
  </si>
  <si>
    <t>npm1</t>
  </si>
  <si>
    <t>ssa09:58435757..58465632 (- strand)</t>
  </si>
  <si>
    <t>Nucleophosmin|predicted protein(predicted)</t>
  </si>
  <si>
    <t>CIGSSA_045324</t>
  </si>
  <si>
    <t>fst15</t>
  </si>
  <si>
    <t>extracellular region</t>
  </si>
  <si>
    <t>ssa09:53551475..53713056 (+ strand)</t>
  </si>
  <si>
    <t>DrMahya-1|conserved hypothetical</t>
  </si>
  <si>
    <t>CIGSSA_043227</t>
  </si>
  <si>
    <t>O:0031032~actomyosin structure organization,</t>
  </si>
  <si>
    <t>limch1</t>
  </si>
  <si>
    <t>ssa09:52961407..53068297 (+ strand)</t>
  </si>
  <si>
    <t>LIM and calponin homology domains-containing protein 1|predicted protein(predicted)</t>
  </si>
  <si>
    <t>CIGSSA_043221</t>
  </si>
  <si>
    <t>GO:0006915~apoptotic process,GO:0045786~negative regulation of cell cycle,GO:0072332~intrinsic apoptotic signaling pathway by p53 class mediator,GO:0097193~intrinsic apoptotic signaling pathway,GO:1901216~positive regulation of neuron death,</t>
  </si>
  <si>
    <t>ppp1r13b</t>
  </si>
  <si>
    <t>ssa09:32585014..32631371 (- strand)</t>
  </si>
  <si>
    <t>Apoptosis-stimulating of p53 protein 1|conserved(predicted)</t>
  </si>
  <si>
    <t>CIGSSA_045016</t>
  </si>
  <si>
    <t>GO:0016043~cellular component organization,GO:0030036~actin cytoskeleton organization,</t>
  </si>
  <si>
    <t>daam2</t>
  </si>
  <si>
    <t>ssa09:32477678..32568453 (- strand)</t>
  </si>
  <si>
    <t>Disheveled-associated activator of morphogenesis 2|conserved(predicted)</t>
  </si>
  <si>
    <t>CIGSSA_045014</t>
  </si>
  <si>
    <t>GO:0006886~intracellular protein transport,GO:0016192~vesicle-mediated transport,</t>
  </si>
  <si>
    <t>cltcb</t>
  </si>
  <si>
    <t>compound eye retinal cell programmed cell death</t>
  </si>
  <si>
    <t>ssa09:117303350..117361341 (- strand)</t>
  </si>
  <si>
    <t>Clathrin heavy chain|conserved</t>
  </si>
  <si>
    <t>CIGSSA_046259</t>
  </si>
  <si>
    <t>cct6a</t>
  </si>
  <si>
    <t>zona pellucida receptor complex</t>
  </si>
  <si>
    <t>ssa09:112691596..112716349 (+ strand)</t>
  </si>
  <si>
    <t>T-complex protein 1 subunit zeta|conserved</t>
  </si>
  <si>
    <t>CIGSSA_044147</t>
  </si>
  <si>
    <t>GO:0007268~chemical synaptic transmission,GO:0007269~neurotransmitter secretion,GO:0007317~regulation of pole plasm oskar mRNA localization,GO:0008345~larval locomotory behavior,GO:0016079~synaptic vesicle exocytosis,GO:0016192~vesicle-mediated transport,GO:0017158~regulation of calcium ion-dependent exocytosis,GO:0031340~positive regulation of vesicle fusion,GO:0048488~synaptic vesicle endocytosis,GO:0048791~calcium ion-regulated exocytosis of neurotransmitter,GO:0050803~regulation of synapse structure or activity,GO:0060024~rhythmic synaptic transmission,GO:1900073~regulation of neuromuscular synaptic transmission,</t>
  </si>
  <si>
    <t>syt1</t>
  </si>
  <si>
    <t>ssa07:43519486..43749289 (+ strand)</t>
  </si>
  <si>
    <t>Synaptotagmin-1|conserved(predicted)</t>
  </si>
  <si>
    <t>CIGSSA_037983</t>
  </si>
  <si>
    <t>ssa07</t>
  </si>
  <si>
    <t>GO:0006915~apoptotic process,GO:0043065~positive regulation of apoptotic process,GO:0043114~regulation of vascular permeability,</t>
  </si>
  <si>
    <t>pawr</t>
  </si>
  <si>
    <t>negative regulation of B cell proliferation</t>
  </si>
  <si>
    <t>ssa07:43392750..43484023 (+ strand)</t>
  </si>
  <si>
    <t>PRKC apoptosis WT1 regulator protein|predicted protein(predicted)</t>
  </si>
  <si>
    <t>CIGSSA_037982</t>
  </si>
  <si>
    <t>GO:0055114~oxidation-reduction process,</t>
  </si>
  <si>
    <t>frrs1</t>
  </si>
  <si>
    <t>oxidation-reduction process</t>
  </si>
  <si>
    <t>ssa07:43369698..43382088 (+ strand)</t>
  </si>
  <si>
    <t>Ferric-chelate reductase 1|predicted protein(predicted)</t>
  </si>
  <si>
    <t>CIGSSA_037981</t>
  </si>
  <si>
    <t>gsonmt00032907001</t>
  </si>
  <si>
    <t>Fc-epsilon receptor signaling pathway</t>
  </si>
  <si>
    <t>ssa07:43185062..43194705 (+ strand)</t>
  </si>
  <si>
    <t>CIGSSA_037978</t>
  </si>
  <si>
    <t>ssa06</t>
  </si>
  <si>
    <t>cep85l</t>
  </si>
  <si>
    <t>ssa06:57546400..57618339 (+ strand)</t>
  </si>
  <si>
    <t>Centrosomal protein of 85 kDa-like|predicted protein(predicted)</t>
  </si>
  <si>
    <t>CIGSSA_033021</t>
  </si>
  <si>
    <t>pitx2</t>
  </si>
  <si>
    <t>ssa05:25965303..26052143 (- strand)</t>
  </si>
  <si>
    <t>Pituitary homeobox 2|conserved(predicted)</t>
  </si>
  <si>
    <t>CIGSSA_028974</t>
  </si>
  <si>
    <t>ssa05</t>
  </si>
  <si>
    <t>ssa04</t>
  </si>
  <si>
    <t>c2cd2</t>
  </si>
  <si>
    <t>intracellular part</t>
  </si>
  <si>
    <t>ssa04:28717287..28762264 (+ strand)</t>
  </si>
  <si>
    <t>C2 domain-containing protein 2|predicted protein(predicted)</t>
  </si>
  <si>
    <t>CIGSSA_022727</t>
  </si>
  <si>
    <t>GO:0033344~cholesterol efflux</t>
  </si>
  <si>
    <t>abcg4b</t>
  </si>
  <si>
    <t>ssa04:28623720..28660381 (- strand)</t>
  </si>
  <si>
    <t>Abcg4b protein|conserved hypothetical(predicted)</t>
  </si>
  <si>
    <t>CIGSSA_024135</t>
  </si>
  <si>
    <t>GO:0001569~patterning of blood vessels,GO:0001944~vasculature development,GO:0003143~embryonic heart tube morphogenesis,GO:0003319~cardioblast migration to the midline involved in heart rudiment formation,GO:0003376~sphingosine-1-phosphate signaling pathway,GO:0006810~transport,GO:0006869~lipid transport,GO:0048703~embryonic viscerocranium morphogenesis,GO:0055085~transmembrane transport,GO:0061035~regulation of cartilage development,</t>
  </si>
  <si>
    <t>spns2</t>
  </si>
  <si>
    <t>B cell homeostasis</t>
  </si>
  <si>
    <t>ssa04:28332071..28469115 (+ strand)</t>
  </si>
  <si>
    <t>Protein spinster homolog 2|conserved(predicted)</t>
  </si>
  <si>
    <t>CIGSSA_022723</t>
  </si>
  <si>
    <t>GO:0006810~transport,GO:0006811~ion transport,GO:0006821~chloride transport,</t>
  </si>
  <si>
    <t>ttyh3a</t>
  </si>
  <si>
    <t>chloride channel complex</t>
  </si>
  <si>
    <t>ssa03:61622744..61689944 (- strand)</t>
  </si>
  <si>
    <t>Protein tweety homolog|conserved(predicted)</t>
  </si>
  <si>
    <t>CIGSSA_018998</t>
  </si>
  <si>
    <t>ssa03</t>
  </si>
  <si>
    <t>ccdc43</t>
  </si>
  <si>
    <t>ssa03:60823020..60831916 (- strand)</t>
  </si>
  <si>
    <t>Coiled-coil domain-containing protein 43|conserved(predicted)</t>
  </si>
  <si>
    <t>CIGSSA_018973</t>
  </si>
  <si>
    <t>gm1564</t>
  </si>
  <si>
    <t>ssa03:60802548..60826598 (+ strand)</t>
  </si>
  <si>
    <t>Uncharacterized protein C17orf104 homolog|conserved hypothetical(predicted)</t>
  </si>
  <si>
    <t>CIGSSA_017049</t>
  </si>
  <si>
    <t>GO:0005975~carbohydrate metabolic process,GO:0006006~glucose metabolic process,GO:0006111~regulation of gluconeogenesis,GO:0006468~protein phosphorylation,GO:0006885~regulation of pH,GO:0008286~insulin receptor signaling pathway,GO:0010510~regulation of acetyl-CoA biosynthetic process from pyruvate,GO:0010565~regulation of cellular ketone metabolic process,GO:0010906~regulation of glucose metabolic process,GO:0016310~phosphorylation,GO:0018105~peptidyl-serine phosphorylation,GO:0031670~cellular response to nutrient,GO:0034614~cellular response to reactive oxygen species,GO:0042593~glucose homeostasis,GO:0072332~intrinsic apoptotic signaling pathway by p53 class mediator,</t>
  </si>
  <si>
    <t>pdk2</t>
  </si>
  <si>
    <t>ssa03:56925215..56933776 (- strand)</t>
  </si>
  <si>
    <t>[Pyruvate dehydrogenase (acetyl-transferring)] kinase isozyme 2; mitochondrial|conserved(predicted)</t>
  </si>
  <si>
    <t>CIGSSA_018885</t>
  </si>
  <si>
    <t>GO:0006511~ubiquitin-dependent protein catabolic process,GO:0007417~central nervous system development,GO:0007420~brain development,GO:0008345~larval locomotory behavior,GO:0042176~regulation of protein catabolic process,GO:0071599~otic vesicle development,</t>
  </si>
  <si>
    <t>psmd3</t>
  </si>
  <si>
    <t>enzyme regulator activity</t>
  </si>
  <si>
    <t>ssa03:56579067..56589328 (+ strand)</t>
  </si>
  <si>
    <t>Proteasome (Prosome; macropain) 26S subunit; non-ATPase; 3|conserved(predicted)</t>
  </si>
  <si>
    <t>CIGSSA_016961</t>
  </si>
  <si>
    <t>dip2c</t>
  </si>
  <si>
    <t>ssa03:20105127..20338705 (+ strand)</t>
  </si>
  <si>
    <t>Disco-interacting protein 2 homolog C|conserved(predicted)</t>
  </si>
  <si>
    <t>CIGSSA_016346</t>
  </si>
  <si>
    <t>GO:0000122~negative regulation of transcription from RNA polymerase II promoter,GO:0000189~MAPK import into nucleus,GO:0006404~RNA import into nucleus,GO:0006405~RNA export from nucleus,GO:0006606~protein import into nucleus,GO:0006810~transport,GO:0006913~nucleocytoplasmic transport,GO:0006999~nuclear pore organization,GO:0007049~cell cycle,GO:0007067~mitotic nuclear division,GO:0007094~mitotic spindle assembly checkpoint,GO:0010965~regulation of mitotic sister chromatid separation,GO:0015031~protein transport,GO:0031453~positive regulation of heterochromatin assembly,GO:0031990~mRNA export from nucleus in response to heat stress,GO:0034605~cellular response to heat,GO:0035457~cellular response to interferon-alpha,GO:0042307~positive regulation of protein import into nucleus,GO:0045947~negative regulation of translational initiation,GO:0046827~positive regulation of protein export from nucleus,GO:0046832~negative regulation of RNA export from nucleus,GO:0051028~mRNA transport,GO:0051301~cell division,GO:0070849~response to epidermal growth factor,GO:0090267~positive regulation of mitotic cell cycle spindle assembly checkpoint,GO:0090316~positive regulation of intracellular protein transport,GO:1901673~regulation of mitotic spindle assembly,</t>
  </si>
  <si>
    <t>tpr</t>
  </si>
  <si>
    <t>ssa03:15030058..15063625 (+ strand)</t>
  </si>
  <si>
    <t>Nucleoprotein TPR|conserved(predicted)</t>
  </si>
  <si>
    <t>CIGSSA_016245</t>
  </si>
  <si>
    <t>GO:0001964~startle response,GO:0042593~glucose homeostasis,</t>
  </si>
  <si>
    <t>csmd1</t>
  </si>
  <si>
    <t>ssa01:93113727..93676309 (+ strand)</t>
  </si>
  <si>
    <t>CUB and sushi domain-containing protein 1|hypothetical(predicted)</t>
  </si>
  <si>
    <t>CIGSSA_003292</t>
  </si>
  <si>
    <t>ssa01</t>
  </si>
  <si>
    <t>GO:0015012~heparan sulfate proteoglycan biosynthetic process,GO:0050650~chondroitin sulfate proteoglycan biosynthetic process,</t>
  </si>
  <si>
    <t>csgalnact2</t>
  </si>
  <si>
    <t>endochondral ossification</t>
  </si>
  <si>
    <t>ssa01:48630802..48644433 (- strand)</t>
  </si>
  <si>
    <t>Chondroitin sulfate N-acetylgalactosaminyltransferase 2|conserved(predicted)</t>
  </si>
  <si>
    <t>CIGSSA_005109</t>
  </si>
  <si>
    <t>GO:0072583~clathrin-mediated endocytosis,GO:2001135~regulation of endocytic recycling,</t>
  </si>
  <si>
    <t>inpp5f</t>
  </si>
  <si>
    <t>ssa01:48565256..48602562 (+ strand)</t>
  </si>
  <si>
    <t>Phosphatidylinositide phosphatase SAC2|conserved(predicted)</t>
  </si>
  <si>
    <t>CIGSSA_002790</t>
  </si>
  <si>
    <t>lrrfip2</t>
  </si>
  <si>
    <t>ssa01:48264477..48290814 (+ strand)</t>
  </si>
  <si>
    <t>Leucine rich repeat interacting protein 2|conserved(predicted)</t>
  </si>
  <si>
    <t>CIGSSA_002782</t>
  </si>
  <si>
    <t>ldlrap1-b</t>
  </si>
  <si>
    <t>ssa01:20783762..20860085 (+ strand)</t>
  </si>
  <si>
    <t>Low density lipoprotein receptor adapter protein 1-B|conserved(predicted)</t>
  </si>
  <si>
    <t>CIGSSA_002336</t>
  </si>
  <si>
    <t>nek6</t>
  </si>
  <si>
    <t>ssa01:146985944..147074612 (+ strand)</t>
  </si>
  <si>
    <t>Serine/threonine-protein kinase Nek6|conserved(predicted)</t>
  </si>
  <si>
    <t>CIGSSA_004177</t>
  </si>
  <si>
    <t>gsonmt00019255001</t>
  </si>
  <si>
    <t>ssa01:130585551..130592266 (- strand)</t>
  </si>
  <si>
    <t>CIGSSA_006196</t>
  </si>
  <si>
    <t>tmem132c</t>
  </si>
  <si>
    <t>integral to membrane</t>
  </si>
  <si>
    <t>ssa01:130330814..130480548 (+ strand)</t>
  </si>
  <si>
    <t>Transmembrane protein 132C|hypothetical(predicted)</t>
  </si>
  <si>
    <t>CIGSSA_003911</t>
  </si>
  <si>
    <t>GO:0006810~transport,GO:0015031~protein transport,GO:0048105~establishment of body hair planar orientation,GO:2000009~negative regulation of protein localization to cell surface,</t>
  </si>
  <si>
    <t>astn2</t>
  </si>
  <si>
    <t>ssa01:126687356..127141768 (+ strand)</t>
  </si>
  <si>
    <t>Astrotactin-2|conserved hypothetical(predicted)</t>
  </si>
  <si>
    <t>CIGSSA_003864</t>
  </si>
  <si>
    <t>Ontology_term - DAVID Bioinformatics Resources 6.8</t>
  </si>
  <si>
    <t>Alias</t>
  </si>
  <si>
    <t>Ontology_term - SalmoBase</t>
  </si>
  <si>
    <t>Position</t>
  </si>
  <si>
    <t>Description</t>
  </si>
  <si>
    <t>Name</t>
  </si>
  <si>
    <t>N SNPs</t>
  </si>
  <si>
    <t>Mb</t>
  </si>
  <si>
    <t>Chromosome</t>
  </si>
  <si>
    <t>Population</t>
  </si>
  <si>
    <r>
      <rPr>
        <b/>
        <sz val="12"/>
        <rFont val="Times New Roman"/>
        <family val="1"/>
      </rPr>
      <t>SM gene annotation.</t>
    </r>
    <r>
      <rPr>
        <sz val="12"/>
        <rFont val="Times New Roman"/>
        <family val="1"/>
      </rPr>
      <t xml:space="preserve"> Gene annotation was made depart from significant SNPs in at least in two haplotype based methods with the online tools SalmoBase (Samy et al., 2017) and DAVID (Huang et al., 2007).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</si>
</sst>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name val="Times New Roman"/>
      <family val="1"/>
    </font>
    <font>
      <sz val="12"/>
      <name val="Times New Roman"/>
      <family val="1"/>
    </font>
    <font>
      <i/>
      <sz val="12"/>
      <name val="Times New Roman"/>
      <family val="1"/>
    </font>
    <font>
      <sz val="1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9">
    <xf numFmtId="0" fontId="0" fillId="0" borderId="0" xfId="0"/>
    <xf numFmtId="3" fontId="1" fillId="2" borderId="0" xfId="0" applyNumberFormat="1"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3" fontId="2" fillId="2" borderId="0" xfId="0" applyNumberFormat="1" applyFont="1" applyFill="1" applyAlignment="1">
      <alignment vertical="top"/>
    </xf>
    <xf numFmtId="0" fontId="2" fillId="2" borderId="0" xfId="0" applyFont="1" applyFill="1" applyBorder="1" applyAlignment="1">
      <alignment vertical="top"/>
    </xf>
    <xf numFmtId="0" fontId="3" fillId="2" borderId="0" xfId="0" applyFont="1" applyFill="1" applyAlignment="1">
      <alignment vertical="top"/>
    </xf>
    <xf numFmtId="0" fontId="1" fillId="2" borderId="0" xfId="0" applyFont="1" applyFill="1" applyAlignment="1">
      <alignment vertical="top"/>
    </xf>
    <xf numFmtId="1" fontId="2" fillId="2" borderId="0" xfId="0" applyNumberFormat="1" applyFont="1" applyFill="1" applyAlignment="1">
      <alignment vertical="top"/>
    </xf>
    <xf numFmtId="0" fontId="2" fillId="2" borderId="0" xfId="0" applyFont="1" applyFill="1" applyAlignment="1">
      <alignment vertical="top" wrapText="1"/>
    </xf>
    <xf numFmtId="0" fontId="2" fillId="0" borderId="0" xfId="0" applyFont="1" applyAlignment="1">
      <alignment vertical="top"/>
    </xf>
    <xf numFmtId="0" fontId="1" fillId="0" borderId="0" xfId="0" applyFont="1" applyAlignment="1">
      <alignment vertical="top"/>
    </xf>
    <xf numFmtId="1" fontId="2" fillId="2" borderId="0" xfId="0" applyNumberFormat="1" applyFont="1" applyFill="1" applyBorder="1" applyAlignment="1">
      <alignment vertical="top"/>
    </xf>
    <xf numFmtId="0" fontId="3" fillId="2" borderId="0" xfId="0" applyFont="1" applyFill="1" applyBorder="1" applyAlignment="1">
      <alignment vertical="top"/>
    </xf>
    <xf numFmtId="0" fontId="4" fillId="0" borderId="0" xfId="0" applyFont="1"/>
    <xf numFmtId="0" fontId="3" fillId="0" borderId="0" xfId="0" applyFont="1" applyAlignment="1">
      <alignment vertical="top"/>
    </xf>
    <xf numFmtId="0" fontId="2" fillId="0" borderId="0" xfId="0" applyFont="1" applyAlignment="1">
      <alignment vertical="top" wrapText="1"/>
    </xf>
    <xf numFmtId="0" fontId="1" fillId="2" borderId="0" xfId="0" applyFont="1" applyFill="1" applyAlignment="1">
      <alignment vertical="top"/>
    </xf>
    <xf numFmtId="0" fontId="2" fillId="2" borderId="0" xfId="0" applyFont="1" applyFill="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v1.salmobase.org/cgi-bin/gb2/gbrowse/salmon_GBrowse_Chr_NCBI?name=ssa09:59183502..592851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7"/>
  <sheetViews>
    <sheetView tabSelected="1" zoomScale="60" zoomScaleNormal="60" workbookViewId="0">
      <pane ySplit="2" topLeftCell="A3" activePane="bottomLeft" state="frozen"/>
      <selection activeCell="J1" sqref="J1"/>
      <selection pane="bottomLeft" activeCell="J47" sqref="A47:XFD47"/>
    </sheetView>
  </sheetViews>
  <sheetFormatPr baseColWidth="10" defaultColWidth="18" defaultRowHeight="15.75" x14ac:dyDescent="0.25"/>
  <cols>
    <col min="1" max="1" width="19" style="10" bestFit="1" customWidth="1"/>
    <col min="2" max="2" width="29.7109375" style="10" bestFit="1" customWidth="1"/>
    <col min="3" max="3" width="5.85546875" style="10" bestFit="1" customWidth="1"/>
    <col min="4" max="4" width="11.85546875" style="10" bestFit="1" customWidth="1"/>
    <col min="5" max="5" width="20.85546875" style="10" bestFit="1" customWidth="1"/>
    <col min="6" max="6" width="134" style="10" bestFit="1" customWidth="1"/>
    <col min="7" max="7" width="46.140625" style="10" bestFit="1" customWidth="1"/>
    <col min="8" max="8" width="94.7109375" style="10" bestFit="1" customWidth="1"/>
    <col min="9" max="9" width="25.140625" style="10" bestFit="1" customWidth="1"/>
    <col min="10" max="10" width="3" style="10" bestFit="1" customWidth="1"/>
    <col min="11" max="11" width="34.42578125" style="15" customWidth="1"/>
    <col min="12" max="12" width="255.7109375" style="16" bestFit="1" customWidth="1"/>
    <col min="13" max="16384" width="18" style="10"/>
  </cols>
  <sheetData>
    <row r="1" spans="1:12" x14ac:dyDescent="0.25">
      <c r="A1" s="18" t="s">
        <v>668</v>
      </c>
      <c r="B1" s="18"/>
      <c r="C1" s="18"/>
      <c r="D1" s="18"/>
      <c r="E1" s="18"/>
      <c r="F1" s="18"/>
      <c r="G1" s="18"/>
      <c r="H1" s="18"/>
      <c r="I1" s="18"/>
      <c r="J1" s="18"/>
      <c r="K1" s="18"/>
      <c r="L1" s="18"/>
    </row>
    <row r="2" spans="1:12" s="11" customFormat="1" x14ac:dyDescent="0.25">
      <c r="A2" s="7" t="s">
        <v>666</v>
      </c>
      <c r="B2" s="7" t="s">
        <v>667</v>
      </c>
      <c r="C2" s="1" t="s">
        <v>665</v>
      </c>
      <c r="D2" s="1" t="s">
        <v>664</v>
      </c>
      <c r="E2" s="2" t="s">
        <v>663</v>
      </c>
      <c r="F2" s="7" t="s">
        <v>662</v>
      </c>
      <c r="G2" s="7" t="s">
        <v>661</v>
      </c>
      <c r="H2" s="7" t="s">
        <v>660</v>
      </c>
      <c r="I2" s="7" t="s">
        <v>659</v>
      </c>
      <c r="J2" s="7"/>
      <c r="K2" s="17" t="s">
        <v>658</v>
      </c>
      <c r="L2" s="17"/>
    </row>
    <row r="3" spans="1:12" x14ac:dyDescent="0.25">
      <c r="A3" s="5" t="s">
        <v>621</v>
      </c>
      <c r="B3" s="5" t="s">
        <v>39</v>
      </c>
      <c r="C3" s="12">
        <v>15</v>
      </c>
      <c r="D3" s="12">
        <v>3</v>
      </c>
      <c r="E3" s="5" t="s">
        <v>652</v>
      </c>
      <c r="F3" s="5" t="s">
        <v>651</v>
      </c>
      <c r="G3" s="5" t="s">
        <v>650</v>
      </c>
      <c r="H3" s="5" t="s">
        <v>649</v>
      </c>
      <c r="I3" s="5" t="s">
        <v>648</v>
      </c>
      <c r="J3" s="5">
        <f t="shared" ref="J3:J34" si="0">COUNTIF(A:A,I3)</f>
        <v>0</v>
      </c>
      <c r="K3" s="13" t="s">
        <v>10</v>
      </c>
      <c r="L3" s="9" t="s">
        <v>363</v>
      </c>
    </row>
    <row r="4" spans="1:12" x14ac:dyDescent="0.25">
      <c r="A4" s="5" t="s">
        <v>621</v>
      </c>
      <c r="B4" s="5" t="s">
        <v>39</v>
      </c>
      <c r="C4" s="12">
        <v>20</v>
      </c>
      <c r="D4" s="12">
        <v>9</v>
      </c>
      <c r="E4" s="5" t="s">
        <v>640</v>
      </c>
      <c r="F4" s="5" t="s">
        <v>639</v>
      </c>
      <c r="G4" s="5" t="s">
        <v>638</v>
      </c>
      <c r="H4" s="3" t="s">
        <v>3</v>
      </c>
      <c r="I4" s="5" t="s">
        <v>637</v>
      </c>
      <c r="J4" s="5">
        <f t="shared" si="0"/>
        <v>0</v>
      </c>
      <c r="K4" s="13" t="s">
        <v>3</v>
      </c>
      <c r="L4" s="13" t="s">
        <v>3</v>
      </c>
    </row>
    <row r="5" spans="1:12" x14ac:dyDescent="0.25">
      <c r="A5" s="3" t="s">
        <v>621</v>
      </c>
      <c r="B5" s="3" t="s">
        <v>8</v>
      </c>
      <c r="C5" s="8">
        <v>25</v>
      </c>
      <c r="D5" s="3">
        <v>3</v>
      </c>
      <c r="E5" s="3" t="s">
        <v>644</v>
      </c>
      <c r="F5" s="3" t="s">
        <v>643</v>
      </c>
      <c r="G5" s="3" t="s">
        <v>642</v>
      </c>
      <c r="H5" s="3" t="s">
        <v>3</v>
      </c>
      <c r="I5" s="3" t="s">
        <v>641</v>
      </c>
      <c r="J5" s="5">
        <f t="shared" si="0"/>
        <v>0</v>
      </c>
      <c r="K5" s="6" t="s">
        <v>1</v>
      </c>
      <c r="L5" s="9" t="s">
        <v>171</v>
      </c>
    </row>
    <row r="6" spans="1:12" x14ac:dyDescent="0.25">
      <c r="A6" s="3" t="s">
        <v>621</v>
      </c>
      <c r="B6" s="3" t="s">
        <v>9</v>
      </c>
      <c r="C6" s="8">
        <v>48</v>
      </c>
      <c r="D6" s="3">
        <v>5</v>
      </c>
      <c r="E6" s="3" t="s">
        <v>627</v>
      </c>
      <c r="F6" s="3" t="s">
        <v>626</v>
      </c>
      <c r="G6" s="3" t="s">
        <v>625</v>
      </c>
      <c r="H6" s="3" t="s">
        <v>624</v>
      </c>
      <c r="I6" s="3" t="s">
        <v>623</v>
      </c>
      <c r="J6" s="5">
        <f t="shared" si="0"/>
        <v>0</v>
      </c>
      <c r="K6" s="6" t="s">
        <v>1</v>
      </c>
      <c r="L6" s="9" t="s">
        <v>622</v>
      </c>
    </row>
    <row r="7" spans="1:12" x14ac:dyDescent="0.25">
      <c r="A7" s="3" t="s">
        <v>621</v>
      </c>
      <c r="B7" s="3" t="s">
        <v>9</v>
      </c>
      <c r="C7" s="8">
        <v>48</v>
      </c>
      <c r="D7" s="3">
        <v>1</v>
      </c>
      <c r="E7" s="3" t="s">
        <v>632</v>
      </c>
      <c r="F7" s="3" t="s">
        <v>631</v>
      </c>
      <c r="G7" s="3" t="s">
        <v>630</v>
      </c>
      <c r="H7" s="3" t="s">
        <v>3</v>
      </c>
      <c r="I7" s="3" t="s">
        <v>629</v>
      </c>
      <c r="J7" s="5">
        <f t="shared" si="0"/>
        <v>0</v>
      </c>
      <c r="K7" s="6" t="s">
        <v>1</v>
      </c>
      <c r="L7" s="9" t="s">
        <v>628</v>
      </c>
    </row>
    <row r="8" spans="1:12" x14ac:dyDescent="0.25">
      <c r="A8" s="5" t="s">
        <v>621</v>
      </c>
      <c r="B8" s="5" t="s">
        <v>39</v>
      </c>
      <c r="C8" s="12">
        <v>48</v>
      </c>
      <c r="D8" s="12">
        <v>2</v>
      </c>
      <c r="E8" s="5" t="s">
        <v>636</v>
      </c>
      <c r="F8" s="5" t="s">
        <v>635</v>
      </c>
      <c r="G8" s="5" t="s">
        <v>634</v>
      </c>
      <c r="H8" s="3" t="s">
        <v>3</v>
      </c>
      <c r="I8" s="5" t="s">
        <v>633</v>
      </c>
      <c r="J8" s="5">
        <f t="shared" si="0"/>
        <v>0</v>
      </c>
      <c r="K8" s="13" t="s">
        <v>1</v>
      </c>
      <c r="L8" s="9" t="s">
        <v>32</v>
      </c>
    </row>
    <row r="9" spans="1:12" x14ac:dyDescent="0.25">
      <c r="A9" s="3" t="s">
        <v>621</v>
      </c>
      <c r="B9" s="3" t="s">
        <v>9</v>
      </c>
      <c r="C9" s="8">
        <v>93</v>
      </c>
      <c r="D9" s="3">
        <v>6</v>
      </c>
      <c r="E9" s="3" t="s">
        <v>620</v>
      </c>
      <c r="F9" s="3" t="s">
        <v>619</v>
      </c>
      <c r="G9" s="3" t="s">
        <v>618</v>
      </c>
      <c r="H9" s="3" t="s">
        <v>3</v>
      </c>
      <c r="I9" s="3" t="s">
        <v>617</v>
      </c>
      <c r="J9" s="5">
        <f t="shared" si="0"/>
        <v>0</v>
      </c>
      <c r="K9" s="6" t="s">
        <v>10</v>
      </c>
      <c r="L9" s="9" t="s">
        <v>616</v>
      </c>
    </row>
    <row r="10" spans="1:12" x14ac:dyDescent="0.25">
      <c r="A10" s="3" t="s">
        <v>621</v>
      </c>
      <c r="B10" s="3" t="s">
        <v>9</v>
      </c>
      <c r="C10" s="8">
        <v>127</v>
      </c>
      <c r="D10" s="3">
        <v>1</v>
      </c>
      <c r="E10" s="3" t="s">
        <v>657</v>
      </c>
      <c r="F10" s="3" t="s">
        <v>656</v>
      </c>
      <c r="G10" s="3" t="s">
        <v>655</v>
      </c>
      <c r="H10" s="3" t="s">
        <v>3</v>
      </c>
      <c r="I10" s="3" t="s">
        <v>654</v>
      </c>
      <c r="J10" s="5">
        <f t="shared" si="0"/>
        <v>0</v>
      </c>
      <c r="K10" s="6" t="s">
        <v>10</v>
      </c>
      <c r="L10" s="9" t="s">
        <v>653</v>
      </c>
    </row>
    <row r="11" spans="1:12" x14ac:dyDescent="0.25">
      <c r="A11" s="5" t="s">
        <v>621</v>
      </c>
      <c r="B11" s="5" t="s">
        <v>39</v>
      </c>
      <c r="C11" s="12">
        <v>130</v>
      </c>
      <c r="D11" s="12">
        <v>2</v>
      </c>
      <c r="E11" s="5" t="s">
        <v>647</v>
      </c>
      <c r="F11" s="5" t="s">
        <v>207</v>
      </c>
      <c r="G11" s="5" t="s">
        <v>646</v>
      </c>
      <c r="H11" s="3" t="s">
        <v>3</v>
      </c>
      <c r="I11" s="5" t="s">
        <v>645</v>
      </c>
      <c r="J11" s="5">
        <f t="shared" si="0"/>
        <v>0</v>
      </c>
      <c r="K11" s="13" t="s">
        <v>3</v>
      </c>
      <c r="L11" s="13" t="s">
        <v>3</v>
      </c>
    </row>
    <row r="12" spans="1:12" x14ac:dyDescent="0.25">
      <c r="A12" s="3" t="s">
        <v>587</v>
      </c>
      <c r="B12" s="3" t="s">
        <v>9</v>
      </c>
      <c r="C12" s="8">
        <v>1</v>
      </c>
      <c r="D12" s="3">
        <v>2</v>
      </c>
      <c r="E12" s="3" t="s">
        <v>586</v>
      </c>
      <c r="F12" s="3" t="s">
        <v>585</v>
      </c>
      <c r="G12" s="3" t="s">
        <v>584</v>
      </c>
      <c r="H12" s="3" t="s">
        <v>583</v>
      </c>
      <c r="I12" s="3" t="s">
        <v>582</v>
      </c>
      <c r="J12" s="5">
        <f t="shared" si="0"/>
        <v>0</v>
      </c>
      <c r="K12" s="6" t="s">
        <v>1</v>
      </c>
      <c r="L12" s="9" t="s">
        <v>581</v>
      </c>
    </row>
    <row r="13" spans="1:12" ht="94.5" x14ac:dyDescent="0.25">
      <c r="A13" s="5" t="s">
        <v>587</v>
      </c>
      <c r="B13" s="5" t="s">
        <v>39</v>
      </c>
      <c r="C13" s="12">
        <v>5</v>
      </c>
      <c r="D13" s="4">
        <v>1</v>
      </c>
      <c r="E13" s="5" t="s">
        <v>615</v>
      </c>
      <c r="F13" s="5" t="s">
        <v>614</v>
      </c>
      <c r="G13" s="5" t="s">
        <v>613</v>
      </c>
      <c r="H13" s="3" t="s">
        <v>3</v>
      </c>
      <c r="I13" s="5" t="s">
        <v>612</v>
      </c>
      <c r="J13" s="5">
        <f t="shared" si="0"/>
        <v>0</v>
      </c>
      <c r="K13" s="13" t="s">
        <v>10</v>
      </c>
      <c r="L13" s="9" t="s">
        <v>611</v>
      </c>
    </row>
    <row r="14" spans="1:12" x14ac:dyDescent="0.25">
      <c r="A14" s="3" t="s">
        <v>587</v>
      </c>
      <c r="B14" s="3" t="s">
        <v>9</v>
      </c>
      <c r="C14" s="8">
        <v>20</v>
      </c>
      <c r="D14" s="3">
        <v>1</v>
      </c>
      <c r="E14" s="3" t="s">
        <v>610</v>
      </c>
      <c r="F14" s="3" t="s">
        <v>609</v>
      </c>
      <c r="G14" s="3" t="s">
        <v>608</v>
      </c>
      <c r="H14" s="3" t="s">
        <v>3</v>
      </c>
      <c r="I14" s="3" t="s">
        <v>607</v>
      </c>
      <c r="J14" s="5">
        <f t="shared" si="0"/>
        <v>0</v>
      </c>
      <c r="K14" s="6" t="s">
        <v>26</v>
      </c>
      <c r="L14" s="9" t="s">
        <v>49</v>
      </c>
    </row>
    <row r="15" spans="1:12" x14ac:dyDescent="0.25">
      <c r="A15" s="5" t="s">
        <v>587</v>
      </c>
      <c r="B15" s="5" t="s">
        <v>39</v>
      </c>
      <c r="C15" s="12">
        <v>25</v>
      </c>
      <c r="D15" s="3">
        <v>3</v>
      </c>
      <c r="E15" s="5" t="s">
        <v>606</v>
      </c>
      <c r="F15" s="5" t="s">
        <v>605</v>
      </c>
      <c r="G15" s="5" t="s">
        <v>604</v>
      </c>
      <c r="H15" s="5" t="s">
        <v>603</v>
      </c>
      <c r="I15" s="5" t="s">
        <v>602</v>
      </c>
      <c r="J15" s="5">
        <f t="shared" si="0"/>
        <v>0</v>
      </c>
      <c r="K15" s="13" t="s">
        <v>1</v>
      </c>
      <c r="L15" s="9" t="s">
        <v>601</v>
      </c>
    </row>
    <row r="16" spans="1:12" ht="47.25" x14ac:dyDescent="0.25">
      <c r="A16" s="5" t="s">
        <v>587</v>
      </c>
      <c r="B16" s="5" t="s">
        <v>39</v>
      </c>
      <c r="C16" s="12">
        <v>59</v>
      </c>
      <c r="D16" s="3">
        <v>3</v>
      </c>
      <c r="E16" s="5" t="s">
        <v>600</v>
      </c>
      <c r="F16" s="5" t="s">
        <v>599</v>
      </c>
      <c r="G16" s="5" t="s">
        <v>598</v>
      </c>
      <c r="H16" s="3" t="s">
        <v>3</v>
      </c>
      <c r="I16" s="5" t="s">
        <v>597</v>
      </c>
      <c r="J16" s="5">
        <f t="shared" si="0"/>
        <v>0</v>
      </c>
      <c r="K16" s="13" t="s">
        <v>10</v>
      </c>
      <c r="L16" s="9" t="s">
        <v>596</v>
      </c>
    </row>
    <row r="17" spans="1:12" x14ac:dyDescent="0.25">
      <c r="A17" s="3" t="s">
        <v>587</v>
      </c>
      <c r="B17" s="3" t="s">
        <v>31</v>
      </c>
      <c r="C17" s="4">
        <v>60</v>
      </c>
      <c r="D17" s="4">
        <v>1</v>
      </c>
      <c r="E17" s="5" t="s">
        <v>591</v>
      </c>
      <c r="F17" s="3" t="s">
        <v>590</v>
      </c>
      <c r="G17" s="3" t="s">
        <v>589</v>
      </c>
      <c r="H17" s="3" t="s">
        <v>3</v>
      </c>
      <c r="I17" s="3" t="s">
        <v>588</v>
      </c>
      <c r="J17" s="5">
        <f t="shared" si="0"/>
        <v>0</v>
      </c>
      <c r="K17" s="6" t="s">
        <v>3</v>
      </c>
      <c r="L17" s="6" t="s">
        <v>3</v>
      </c>
    </row>
    <row r="18" spans="1:12" x14ac:dyDescent="0.25">
      <c r="A18" s="3" t="s">
        <v>587</v>
      </c>
      <c r="B18" s="3" t="s">
        <v>31</v>
      </c>
      <c r="C18" s="4">
        <v>60</v>
      </c>
      <c r="D18" s="4">
        <v>3</v>
      </c>
      <c r="E18" s="5" t="s">
        <v>595</v>
      </c>
      <c r="F18" s="3" t="s">
        <v>594</v>
      </c>
      <c r="G18" s="3" t="s">
        <v>593</v>
      </c>
      <c r="H18" s="3" t="s">
        <v>3</v>
      </c>
      <c r="I18" s="3" t="s">
        <v>592</v>
      </c>
      <c r="J18" s="5">
        <f t="shared" si="0"/>
        <v>0</v>
      </c>
      <c r="K18" s="6" t="s">
        <v>3</v>
      </c>
      <c r="L18" s="6" t="s">
        <v>3</v>
      </c>
    </row>
    <row r="19" spans="1:12" x14ac:dyDescent="0.25">
      <c r="A19" s="3" t="s">
        <v>564</v>
      </c>
      <c r="B19" s="3" t="s">
        <v>8</v>
      </c>
      <c r="C19" s="8">
        <v>28</v>
      </c>
      <c r="D19" s="3">
        <v>5</v>
      </c>
      <c r="E19" s="3" t="s">
        <v>574</v>
      </c>
      <c r="F19" s="3" t="s">
        <v>573</v>
      </c>
      <c r="G19" s="3" t="s">
        <v>572</v>
      </c>
      <c r="H19" s="3" t="s">
        <v>3</v>
      </c>
      <c r="I19" s="3" t="s">
        <v>571</v>
      </c>
      <c r="J19" s="5">
        <f t="shared" si="0"/>
        <v>0</v>
      </c>
      <c r="K19" s="6" t="s">
        <v>1</v>
      </c>
      <c r="L19" s="9" t="s">
        <v>570</v>
      </c>
    </row>
    <row r="20" spans="1:12" x14ac:dyDescent="0.25">
      <c r="A20" s="3" t="s">
        <v>564</v>
      </c>
      <c r="B20" s="3" t="s">
        <v>9</v>
      </c>
      <c r="C20" s="8">
        <v>28</v>
      </c>
      <c r="D20" s="3">
        <v>2</v>
      </c>
      <c r="E20" s="3" t="s">
        <v>569</v>
      </c>
      <c r="F20" s="3" t="s">
        <v>568</v>
      </c>
      <c r="G20" s="3" t="s">
        <v>567</v>
      </c>
      <c r="H20" s="3" t="s">
        <v>566</v>
      </c>
      <c r="I20" s="3" t="s">
        <v>565</v>
      </c>
      <c r="J20" s="5">
        <f t="shared" si="0"/>
        <v>0</v>
      </c>
      <c r="K20" s="6" t="s">
        <v>3</v>
      </c>
      <c r="L20" s="6" t="s">
        <v>3</v>
      </c>
    </row>
    <row r="21" spans="1:12" ht="31.5" x14ac:dyDescent="0.25">
      <c r="A21" s="3" t="s">
        <v>564</v>
      </c>
      <c r="B21" s="3" t="s">
        <v>8</v>
      </c>
      <c r="C21" s="8">
        <v>43</v>
      </c>
      <c r="D21" s="3">
        <v>2</v>
      </c>
      <c r="E21" s="3" t="s">
        <v>580</v>
      </c>
      <c r="F21" s="3" t="s">
        <v>579</v>
      </c>
      <c r="G21" s="3" t="s">
        <v>578</v>
      </c>
      <c r="H21" s="3" t="s">
        <v>577</v>
      </c>
      <c r="I21" s="3" t="s">
        <v>576</v>
      </c>
      <c r="J21" s="5">
        <f t="shared" si="0"/>
        <v>0</v>
      </c>
      <c r="K21" s="6" t="s">
        <v>1</v>
      </c>
      <c r="L21" s="9" t="s">
        <v>575</v>
      </c>
    </row>
    <row r="22" spans="1:12" x14ac:dyDescent="0.25">
      <c r="A22" s="3" t="s">
        <v>563</v>
      </c>
      <c r="B22" s="3" t="s">
        <v>9</v>
      </c>
      <c r="C22" s="8">
        <v>95</v>
      </c>
      <c r="D22" s="12">
        <v>1</v>
      </c>
      <c r="E22" s="3" t="s">
        <v>562</v>
      </c>
      <c r="F22" s="3" t="s">
        <v>561</v>
      </c>
      <c r="G22" s="3" t="s">
        <v>560</v>
      </c>
      <c r="H22" s="3" t="s">
        <v>3</v>
      </c>
      <c r="I22" s="3" t="s">
        <v>559</v>
      </c>
      <c r="J22" s="5">
        <f t="shared" si="0"/>
        <v>0</v>
      </c>
      <c r="K22" s="6" t="s">
        <v>18</v>
      </c>
      <c r="L22" s="9" t="s">
        <v>282</v>
      </c>
    </row>
    <row r="23" spans="1:12" x14ac:dyDescent="0.25">
      <c r="A23" s="3" t="s">
        <v>554</v>
      </c>
      <c r="B23" s="3" t="s">
        <v>9</v>
      </c>
      <c r="C23" s="8">
        <v>57</v>
      </c>
      <c r="D23" s="3">
        <v>9</v>
      </c>
      <c r="E23" s="3" t="s">
        <v>558</v>
      </c>
      <c r="F23" s="3" t="s">
        <v>557</v>
      </c>
      <c r="G23" s="3" t="s">
        <v>556</v>
      </c>
      <c r="H23" s="3" t="s">
        <v>3</v>
      </c>
      <c r="I23" s="3" t="s">
        <v>555</v>
      </c>
      <c r="J23" s="5">
        <f t="shared" si="0"/>
        <v>0</v>
      </c>
      <c r="K23" s="6" t="s">
        <v>3</v>
      </c>
      <c r="L23" s="6" t="s">
        <v>3</v>
      </c>
    </row>
    <row r="24" spans="1:12" ht="47.25" x14ac:dyDescent="0.25">
      <c r="A24" s="3" t="s">
        <v>537</v>
      </c>
      <c r="B24" s="3" t="s">
        <v>9</v>
      </c>
      <c r="C24" s="8">
        <v>4</v>
      </c>
      <c r="D24" s="3">
        <v>1</v>
      </c>
      <c r="E24" s="3" t="s">
        <v>536</v>
      </c>
      <c r="F24" s="3" t="s">
        <v>535</v>
      </c>
      <c r="G24" s="3" t="s">
        <v>534</v>
      </c>
      <c r="H24" s="3" t="s">
        <v>3</v>
      </c>
      <c r="I24" s="3" t="s">
        <v>533</v>
      </c>
      <c r="J24" s="5">
        <f t="shared" si="0"/>
        <v>0</v>
      </c>
      <c r="K24" s="6" t="s">
        <v>468</v>
      </c>
      <c r="L24" s="9" t="s">
        <v>532</v>
      </c>
    </row>
    <row r="25" spans="1:12" x14ac:dyDescent="0.25">
      <c r="A25" s="3" t="s">
        <v>537</v>
      </c>
      <c r="B25" s="3" t="s">
        <v>9</v>
      </c>
      <c r="C25" s="8">
        <v>43</v>
      </c>
      <c r="D25" s="3">
        <v>1</v>
      </c>
      <c r="E25" s="3" t="s">
        <v>549</v>
      </c>
      <c r="F25" s="3" t="s">
        <v>548</v>
      </c>
      <c r="G25" s="3" t="s">
        <v>547</v>
      </c>
      <c r="H25" s="3" t="s">
        <v>546</v>
      </c>
      <c r="I25" s="3" t="s">
        <v>545</v>
      </c>
      <c r="J25" s="5">
        <f t="shared" si="0"/>
        <v>0</v>
      </c>
      <c r="K25" s="6" t="s">
        <v>18</v>
      </c>
      <c r="L25" s="9" t="s">
        <v>544</v>
      </c>
    </row>
    <row r="26" spans="1:12" x14ac:dyDescent="0.25">
      <c r="A26" s="3" t="s">
        <v>537</v>
      </c>
      <c r="B26" s="3" t="s">
        <v>8</v>
      </c>
      <c r="C26" s="8">
        <v>43</v>
      </c>
      <c r="D26" s="3">
        <v>2</v>
      </c>
      <c r="E26" s="3" t="s">
        <v>553</v>
      </c>
      <c r="F26" s="3" t="s">
        <v>38</v>
      </c>
      <c r="G26" s="3" t="s">
        <v>552</v>
      </c>
      <c r="H26" s="3" t="s">
        <v>551</v>
      </c>
      <c r="I26" s="3" t="s">
        <v>550</v>
      </c>
      <c r="J26" s="5">
        <f t="shared" si="0"/>
        <v>0</v>
      </c>
      <c r="K26" s="6" t="s">
        <v>3</v>
      </c>
      <c r="L26" s="6" t="s">
        <v>3</v>
      </c>
    </row>
    <row r="27" spans="1:12" x14ac:dyDescent="0.25">
      <c r="A27" s="3" t="s">
        <v>537</v>
      </c>
      <c r="B27" s="3" t="s">
        <v>9</v>
      </c>
      <c r="C27" s="8">
        <v>59</v>
      </c>
      <c r="D27" s="3">
        <v>4</v>
      </c>
      <c r="E27" s="3" t="s">
        <v>543</v>
      </c>
      <c r="F27" s="3" t="s">
        <v>542</v>
      </c>
      <c r="G27" s="3" t="s">
        <v>541</v>
      </c>
      <c r="H27" s="3" t="s">
        <v>540</v>
      </c>
      <c r="I27" s="3" t="s">
        <v>539</v>
      </c>
      <c r="J27" s="5">
        <f t="shared" si="0"/>
        <v>0</v>
      </c>
      <c r="K27" s="6" t="s">
        <v>1</v>
      </c>
      <c r="L27" s="9" t="s">
        <v>538</v>
      </c>
    </row>
    <row r="28" spans="1:12" ht="173.25" x14ac:dyDescent="0.25">
      <c r="A28" s="3" t="s">
        <v>466</v>
      </c>
      <c r="B28" s="3" t="s">
        <v>9</v>
      </c>
      <c r="C28" s="8">
        <v>25</v>
      </c>
      <c r="D28" s="3">
        <v>14</v>
      </c>
      <c r="E28" s="3" t="s">
        <v>500</v>
      </c>
      <c r="F28" s="3" t="s">
        <v>499</v>
      </c>
      <c r="G28" s="3" t="s">
        <v>498</v>
      </c>
      <c r="H28" s="3" t="s">
        <v>3</v>
      </c>
      <c r="I28" s="3" t="s">
        <v>497</v>
      </c>
      <c r="J28" s="5">
        <f t="shared" si="0"/>
        <v>0</v>
      </c>
      <c r="K28" s="6" t="s">
        <v>10</v>
      </c>
      <c r="L28" s="9" t="s">
        <v>496</v>
      </c>
    </row>
    <row r="29" spans="1:12" x14ac:dyDescent="0.25">
      <c r="A29" s="3" t="s">
        <v>466</v>
      </c>
      <c r="B29" s="3" t="s">
        <v>9</v>
      </c>
      <c r="C29" s="8">
        <v>25</v>
      </c>
      <c r="D29" s="12">
        <v>1</v>
      </c>
      <c r="E29" s="3" t="s">
        <v>515</v>
      </c>
      <c r="F29" s="3" t="s">
        <v>514</v>
      </c>
      <c r="G29" s="3" t="s">
        <v>513</v>
      </c>
      <c r="H29" s="3" t="s">
        <v>3</v>
      </c>
      <c r="I29" s="3" t="s">
        <v>512</v>
      </c>
      <c r="J29" s="5">
        <f t="shared" si="0"/>
        <v>0</v>
      </c>
      <c r="K29" s="6" t="s">
        <v>10</v>
      </c>
      <c r="L29" s="9" t="s">
        <v>511</v>
      </c>
    </row>
    <row r="30" spans="1:12" x14ac:dyDescent="0.25">
      <c r="A30" s="3" t="s">
        <v>466</v>
      </c>
      <c r="B30" s="3" t="s">
        <v>9</v>
      </c>
      <c r="C30" s="8">
        <v>28</v>
      </c>
      <c r="D30" s="3">
        <v>3</v>
      </c>
      <c r="E30" s="3" t="s">
        <v>473</v>
      </c>
      <c r="F30" s="3" t="s">
        <v>472</v>
      </c>
      <c r="G30" s="3" t="s">
        <v>471</v>
      </c>
      <c r="H30" s="3" t="s">
        <v>470</v>
      </c>
      <c r="I30" s="3" t="s">
        <v>469</v>
      </c>
      <c r="J30" s="5">
        <f t="shared" si="0"/>
        <v>0</v>
      </c>
      <c r="K30" s="6" t="s">
        <v>468</v>
      </c>
      <c r="L30" s="9" t="s">
        <v>467</v>
      </c>
    </row>
    <row r="31" spans="1:12" x14ac:dyDescent="0.25">
      <c r="A31" s="3" t="s">
        <v>466</v>
      </c>
      <c r="B31" s="3" t="s">
        <v>9</v>
      </c>
      <c r="C31" s="8">
        <v>32</v>
      </c>
      <c r="D31" s="3">
        <v>1</v>
      </c>
      <c r="E31" s="3" t="s">
        <v>520</v>
      </c>
      <c r="F31" s="3" t="s">
        <v>519</v>
      </c>
      <c r="G31" s="3" t="s">
        <v>518</v>
      </c>
      <c r="H31" s="3" t="s">
        <v>265</v>
      </c>
      <c r="I31" s="3" t="s">
        <v>517</v>
      </c>
      <c r="J31" s="5">
        <f t="shared" si="0"/>
        <v>0</v>
      </c>
      <c r="K31" s="6" t="s">
        <v>1</v>
      </c>
      <c r="L31" s="9" t="s">
        <v>516</v>
      </c>
    </row>
    <row r="32" spans="1:12" x14ac:dyDescent="0.25">
      <c r="A32" s="3" t="s">
        <v>466</v>
      </c>
      <c r="B32" s="3" t="s">
        <v>9</v>
      </c>
      <c r="C32" s="8">
        <v>36</v>
      </c>
      <c r="D32" s="3">
        <v>1</v>
      </c>
      <c r="E32" s="3" t="s">
        <v>479</v>
      </c>
      <c r="F32" s="3" t="s">
        <v>478</v>
      </c>
      <c r="G32" s="3" t="s">
        <v>477</v>
      </c>
      <c r="H32" s="3" t="s">
        <v>476</v>
      </c>
      <c r="I32" s="3" t="s">
        <v>475</v>
      </c>
      <c r="J32" s="5">
        <f t="shared" si="0"/>
        <v>0</v>
      </c>
      <c r="K32" s="6" t="s">
        <v>10</v>
      </c>
      <c r="L32" s="9" t="s">
        <v>474</v>
      </c>
    </row>
    <row r="33" spans="1:12" x14ac:dyDescent="0.25">
      <c r="A33" s="3" t="s">
        <v>466</v>
      </c>
      <c r="B33" s="3" t="s">
        <v>9</v>
      </c>
      <c r="C33" s="8">
        <v>53</v>
      </c>
      <c r="D33" s="3">
        <v>3</v>
      </c>
      <c r="E33" s="3" t="s">
        <v>505</v>
      </c>
      <c r="F33" s="3" t="s">
        <v>504</v>
      </c>
      <c r="G33" s="3" t="s">
        <v>503</v>
      </c>
      <c r="H33" s="3" t="s">
        <v>502</v>
      </c>
      <c r="I33" s="3" t="s">
        <v>501</v>
      </c>
      <c r="J33" s="5">
        <f t="shared" si="0"/>
        <v>0</v>
      </c>
      <c r="K33" s="6" t="s">
        <v>3</v>
      </c>
      <c r="L33" s="6" t="s">
        <v>3</v>
      </c>
    </row>
    <row r="34" spans="1:12" x14ac:dyDescent="0.25">
      <c r="A34" s="3" t="s">
        <v>466</v>
      </c>
      <c r="B34" s="3" t="s">
        <v>9</v>
      </c>
      <c r="C34" s="8">
        <v>53</v>
      </c>
      <c r="D34" s="3">
        <v>1</v>
      </c>
      <c r="E34" s="3" t="s">
        <v>510</v>
      </c>
      <c r="F34" s="3" t="s">
        <v>509</v>
      </c>
      <c r="G34" s="3" t="s">
        <v>508</v>
      </c>
      <c r="H34" s="3" t="s">
        <v>3</v>
      </c>
      <c r="I34" s="3" t="s">
        <v>507</v>
      </c>
      <c r="J34" s="5">
        <f t="shared" si="0"/>
        <v>0</v>
      </c>
      <c r="K34" s="6" t="s">
        <v>10</v>
      </c>
      <c r="L34" s="9" t="s">
        <v>506</v>
      </c>
    </row>
    <row r="35" spans="1:12" x14ac:dyDescent="0.25">
      <c r="A35" s="3" t="s">
        <v>466</v>
      </c>
      <c r="B35" s="3" t="s">
        <v>8</v>
      </c>
      <c r="C35" s="8">
        <v>59</v>
      </c>
      <c r="D35" s="3">
        <v>6</v>
      </c>
      <c r="E35" s="3" t="s">
        <v>490</v>
      </c>
      <c r="F35" s="3" t="s">
        <v>489</v>
      </c>
      <c r="G35" s="3" t="s">
        <v>488</v>
      </c>
      <c r="H35" s="3" t="s">
        <v>3</v>
      </c>
      <c r="I35" s="3" t="s">
        <v>487</v>
      </c>
      <c r="J35" s="5">
        <f t="shared" ref="J35:J66" si="1">COUNTIF(A:A,I35)</f>
        <v>0</v>
      </c>
      <c r="K35" s="6" t="s">
        <v>1</v>
      </c>
      <c r="L35" s="9" t="s">
        <v>486</v>
      </c>
    </row>
    <row r="36" spans="1:12" x14ac:dyDescent="0.25">
      <c r="A36" s="3" t="s">
        <v>466</v>
      </c>
      <c r="B36" s="3" t="s">
        <v>8</v>
      </c>
      <c r="C36" s="8">
        <v>59</v>
      </c>
      <c r="D36" s="3">
        <v>12</v>
      </c>
      <c r="E36" s="3" t="s">
        <v>485</v>
      </c>
      <c r="F36" s="3" t="s">
        <v>484</v>
      </c>
      <c r="G36" s="3" t="s">
        <v>483</v>
      </c>
      <c r="H36" s="3" t="s">
        <v>482</v>
      </c>
      <c r="I36" s="3" t="s">
        <v>481</v>
      </c>
      <c r="J36" s="5">
        <f t="shared" si="1"/>
        <v>0</v>
      </c>
      <c r="K36" s="6" t="s">
        <v>1</v>
      </c>
      <c r="L36" s="9" t="s">
        <v>480</v>
      </c>
    </row>
    <row r="37" spans="1:12" x14ac:dyDescent="0.25">
      <c r="A37" s="3" t="s">
        <v>466</v>
      </c>
      <c r="B37" s="3" t="s">
        <v>9</v>
      </c>
      <c r="C37" s="8">
        <v>68</v>
      </c>
      <c r="D37" s="3">
        <v>2</v>
      </c>
      <c r="E37" s="3" t="s">
        <v>465</v>
      </c>
      <c r="F37" s="3" t="s">
        <v>464</v>
      </c>
      <c r="G37" s="3" t="s">
        <v>463</v>
      </c>
      <c r="H37" s="3" t="s">
        <v>3</v>
      </c>
      <c r="I37" s="3" t="s">
        <v>462</v>
      </c>
      <c r="J37" s="5">
        <f t="shared" si="1"/>
        <v>0</v>
      </c>
      <c r="K37" s="6" t="s">
        <v>1</v>
      </c>
      <c r="L37" s="9" t="s">
        <v>461</v>
      </c>
    </row>
    <row r="38" spans="1:12" x14ac:dyDescent="0.25">
      <c r="A38" s="5" t="s">
        <v>466</v>
      </c>
      <c r="B38" s="5" t="s">
        <v>39</v>
      </c>
      <c r="C38" s="12">
        <v>112</v>
      </c>
      <c r="D38" s="12">
        <v>1</v>
      </c>
      <c r="E38" s="5" t="s">
        <v>531</v>
      </c>
      <c r="F38" s="5" t="s">
        <v>530</v>
      </c>
      <c r="G38" s="5" t="s">
        <v>529</v>
      </c>
      <c r="H38" s="5" t="s">
        <v>528</v>
      </c>
      <c r="I38" s="5" t="s">
        <v>527</v>
      </c>
      <c r="J38" s="5">
        <f t="shared" si="1"/>
        <v>0</v>
      </c>
      <c r="K38" s="13" t="s">
        <v>1</v>
      </c>
      <c r="L38" s="9" t="s">
        <v>241</v>
      </c>
    </row>
    <row r="39" spans="1:12" x14ac:dyDescent="0.25">
      <c r="A39" s="3" t="s">
        <v>466</v>
      </c>
      <c r="B39" s="3" t="s">
        <v>9</v>
      </c>
      <c r="C39" s="8">
        <v>117</v>
      </c>
      <c r="D39" s="3">
        <v>1</v>
      </c>
      <c r="E39" s="3" t="s">
        <v>526</v>
      </c>
      <c r="F39" s="3" t="s">
        <v>525</v>
      </c>
      <c r="G39" s="3" t="s">
        <v>524</v>
      </c>
      <c r="H39" s="3" t="s">
        <v>523</v>
      </c>
      <c r="I39" s="3" t="s">
        <v>522</v>
      </c>
      <c r="J39" s="5">
        <f t="shared" si="1"/>
        <v>0</v>
      </c>
      <c r="K39" s="6" t="s">
        <v>1</v>
      </c>
      <c r="L39" s="9" t="s">
        <v>521</v>
      </c>
    </row>
    <row r="40" spans="1:12" x14ac:dyDescent="0.25">
      <c r="A40" s="3" t="s">
        <v>466</v>
      </c>
      <c r="B40" s="3" t="s">
        <v>9</v>
      </c>
      <c r="C40" s="8">
        <v>130</v>
      </c>
      <c r="D40" s="12">
        <v>1</v>
      </c>
      <c r="E40" s="3" t="s">
        <v>495</v>
      </c>
      <c r="F40" s="3" t="s">
        <v>494</v>
      </c>
      <c r="G40" s="3" t="s">
        <v>493</v>
      </c>
      <c r="H40" s="3" t="s">
        <v>3</v>
      </c>
      <c r="I40" s="3" t="s">
        <v>492</v>
      </c>
      <c r="J40" s="5">
        <f t="shared" si="1"/>
        <v>0</v>
      </c>
      <c r="K40" s="6" t="s">
        <v>1</v>
      </c>
      <c r="L40" s="9" t="s">
        <v>491</v>
      </c>
    </row>
    <row r="41" spans="1:12" x14ac:dyDescent="0.25">
      <c r="A41" s="5" t="s">
        <v>430</v>
      </c>
      <c r="B41" s="5" t="s">
        <v>39</v>
      </c>
      <c r="C41" s="12">
        <v>10</v>
      </c>
      <c r="D41" s="12">
        <v>1</v>
      </c>
      <c r="E41" s="5" t="s">
        <v>455</v>
      </c>
      <c r="F41" s="5" t="s">
        <v>454</v>
      </c>
      <c r="G41" s="5" t="s">
        <v>453</v>
      </c>
      <c r="H41" s="3" t="s">
        <v>3</v>
      </c>
      <c r="I41" s="5" t="s">
        <v>452</v>
      </c>
      <c r="J41" s="5">
        <f t="shared" si="1"/>
        <v>0</v>
      </c>
      <c r="K41" s="13" t="s">
        <v>10</v>
      </c>
      <c r="L41" s="9" t="s">
        <v>451</v>
      </c>
    </row>
    <row r="42" spans="1:12" x14ac:dyDescent="0.25">
      <c r="A42" s="5" t="s">
        <v>430</v>
      </c>
      <c r="B42" s="5" t="s">
        <v>39</v>
      </c>
      <c r="C42" s="12">
        <v>10</v>
      </c>
      <c r="D42" s="12">
        <v>1</v>
      </c>
      <c r="E42" s="5" t="s">
        <v>436</v>
      </c>
      <c r="F42" s="5" t="s">
        <v>435</v>
      </c>
      <c r="G42" s="5" t="s">
        <v>434</v>
      </c>
      <c r="H42" s="5" t="s">
        <v>433</v>
      </c>
      <c r="I42" s="5" t="s">
        <v>432</v>
      </c>
      <c r="J42" s="5">
        <f t="shared" si="1"/>
        <v>0</v>
      </c>
      <c r="K42" s="13" t="s">
        <v>1</v>
      </c>
      <c r="L42" s="9" t="s">
        <v>431</v>
      </c>
    </row>
    <row r="43" spans="1:12" x14ac:dyDescent="0.25">
      <c r="A43" s="5" t="s">
        <v>430</v>
      </c>
      <c r="B43" s="5" t="s">
        <v>39</v>
      </c>
      <c r="C43" s="12">
        <v>12</v>
      </c>
      <c r="D43" s="12">
        <v>1</v>
      </c>
      <c r="E43" s="5" t="s">
        <v>445</v>
      </c>
      <c r="F43" s="5" t="s">
        <v>444</v>
      </c>
      <c r="G43" s="5" t="s">
        <v>443</v>
      </c>
      <c r="H43" s="3" t="s">
        <v>3</v>
      </c>
      <c r="I43" s="5" t="s">
        <v>442</v>
      </c>
      <c r="J43" s="5">
        <f t="shared" si="1"/>
        <v>0</v>
      </c>
      <c r="K43" s="13" t="s">
        <v>3</v>
      </c>
      <c r="L43" s="13" t="s">
        <v>3</v>
      </c>
    </row>
    <row r="44" spans="1:12" x14ac:dyDescent="0.25">
      <c r="A44" s="5" t="s">
        <v>430</v>
      </c>
      <c r="B44" s="5" t="s">
        <v>39</v>
      </c>
      <c r="C44" s="12">
        <v>25</v>
      </c>
      <c r="D44" s="3">
        <v>2</v>
      </c>
      <c r="E44" s="5" t="s">
        <v>450</v>
      </c>
      <c r="F44" s="5" t="s">
        <v>449</v>
      </c>
      <c r="G44" s="5" t="s">
        <v>448</v>
      </c>
      <c r="H44" s="5" t="s">
        <v>355</v>
      </c>
      <c r="I44" s="5" t="s">
        <v>447</v>
      </c>
      <c r="J44" s="5">
        <f t="shared" si="1"/>
        <v>0</v>
      </c>
      <c r="K44" s="13" t="s">
        <v>1</v>
      </c>
      <c r="L44" s="9" t="s">
        <v>446</v>
      </c>
    </row>
    <row r="45" spans="1:12" x14ac:dyDescent="0.25">
      <c r="A45" s="3" t="s">
        <v>430</v>
      </c>
      <c r="B45" s="3" t="s">
        <v>9</v>
      </c>
      <c r="C45" s="8">
        <v>43</v>
      </c>
      <c r="D45" s="3">
        <v>1</v>
      </c>
      <c r="E45" s="3" t="s">
        <v>441</v>
      </c>
      <c r="F45" s="3" t="s">
        <v>440</v>
      </c>
      <c r="G45" s="3" t="s">
        <v>439</v>
      </c>
      <c r="H45" s="3" t="s">
        <v>3</v>
      </c>
      <c r="I45" s="3" t="s">
        <v>438</v>
      </c>
      <c r="J45" s="5">
        <f t="shared" si="1"/>
        <v>0</v>
      </c>
      <c r="K45" s="6" t="s">
        <v>1</v>
      </c>
      <c r="L45" s="9" t="s">
        <v>437</v>
      </c>
    </row>
    <row r="46" spans="1:12" x14ac:dyDescent="0.25">
      <c r="A46" s="5" t="s">
        <v>430</v>
      </c>
      <c r="B46" s="5" t="s">
        <v>39</v>
      </c>
      <c r="C46" s="12">
        <v>60</v>
      </c>
      <c r="D46" s="3">
        <v>1</v>
      </c>
      <c r="E46" s="5" t="s">
        <v>460</v>
      </c>
      <c r="F46" s="5" t="s">
        <v>459</v>
      </c>
      <c r="G46" s="5" t="s">
        <v>458</v>
      </c>
      <c r="H46" s="3" t="s">
        <v>3</v>
      </c>
      <c r="I46" s="5" t="s">
        <v>457</v>
      </c>
      <c r="J46" s="5">
        <f t="shared" si="1"/>
        <v>0</v>
      </c>
      <c r="K46" s="13" t="s">
        <v>1</v>
      </c>
      <c r="L46" s="9" t="s">
        <v>456</v>
      </c>
    </row>
    <row r="47" spans="1:12" x14ac:dyDescent="0.25">
      <c r="A47" s="5" t="s">
        <v>430</v>
      </c>
      <c r="B47" s="5" t="s">
        <v>39</v>
      </c>
      <c r="C47" s="12">
        <v>97</v>
      </c>
      <c r="D47" s="12">
        <v>1</v>
      </c>
      <c r="E47" s="5" t="s">
        <v>429</v>
      </c>
      <c r="F47" s="5" t="s">
        <v>428</v>
      </c>
      <c r="G47" s="5" t="s">
        <v>427</v>
      </c>
      <c r="H47" s="3" t="s">
        <v>3</v>
      </c>
      <c r="I47" s="5" t="s">
        <v>426</v>
      </c>
      <c r="J47" s="5">
        <f t="shared" si="1"/>
        <v>0</v>
      </c>
      <c r="K47" s="13" t="s">
        <v>1</v>
      </c>
      <c r="L47" s="9" t="s">
        <v>425</v>
      </c>
    </row>
    <row r="48" spans="1:12" x14ac:dyDescent="0.25">
      <c r="A48" s="3" t="s">
        <v>378</v>
      </c>
      <c r="B48" s="3" t="s">
        <v>8</v>
      </c>
      <c r="C48" s="8">
        <v>1</v>
      </c>
      <c r="D48" s="3">
        <v>14</v>
      </c>
      <c r="E48" s="3" t="s">
        <v>414</v>
      </c>
      <c r="F48" s="3" t="s">
        <v>413</v>
      </c>
      <c r="G48" s="3" t="s">
        <v>412</v>
      </c>
      <c r="H48" s="3" t="s">
        <v>411</v>
      </c>
      <c r="I48" s="3" t="s">
        <v>410</v>
      </c>
      <c r="J48" s="5">
        <f t="shared" si="1"/>
        <v>0</v>
      </c>
      <c r="K48" s="6" t="s">
        <v>3</v>
      </c>
      <c r="L48" s="6" t="s">
        <v>3</v>
      </c>
    </row>
    <row r="49" spans="1:12" ht="31.5" x14ac:dyDescent="0.25">
      <c r="A49" s="3" t="s">
        <v>378</v>
      </c>
      <c r="B49" s="3" t="s">
        <v>8</v>
      </c>
      <c r="C49" s="8">
        <v>1</v>
      </c>
      <c r="D49" s="3">
        <v>2</v>
      </c>
      <c r="E49" s="3" t="s">
        <v>409</v>
      </c>
      <c r="F49" s="3" t="s">
        <v>408</v>
      </c>
      <c r="G49" s="3" t="s">
        <v>407</v>
      </c>
      <c r="H49" s="3" t="s">
        <v>406</v>
      </c>
      <c r="I49" s="3" t="s">
        <v>405</v>
      </c>
      <c r="J49" s="5">
        <f t="shared" si="1"/>
        <v>0</v>
      </c>
      <c r="K49" s="6" t="s">
        <v>10</v>
      </c>
      <c r="L49" s="9" t="s">
        <v>404</v>
      </c>
    </row>
    <row r="50" spans="1:12" ht="31.5" x14ac:dyDescent="0.25">
      <c r="A50" s="3" t="s">
        <v>378</v>
      </c>
      <c r="B50" s="3" t="s">
        <v>8</v>
      </c>
      <c r="C50" s="8">
        <v>1</v>
      </c>
      <c r="D50" s="3">
        <v>16</v>
      </c>
      <c r="E50" s="3" t="s">
        <v>424</v>
      </c>
      <c r="F50" s="3" t="s">
        <v>423</v>
      </c>
      <c r="G50" s="3" t="s">
        <v>422</v>
      </c>
      <c r="H50" s="3" t="s">
        <v>3</v>
      </c>
      <c r="I50" s="3" t="s">
        <v>421</v>
      </c>
      <c r="J50" s="5">
        <f t="shared" si="1"/>
        <v>0</v>
      </c>
      <c r="K50" s="6" t="s">
        <v>1</v>
      </c>
      <c r="L50" s="9" t="s">
        <v>420</v>
      </c>
    </row>
    <row r="51" spans="1:12" x14ac:dyDescent="0.25">
      <c r="A51" s="3" t="s">
        <v>378</v>
      </c>
      <c r="B51" s="3" t="s">
        <v>8</v>
      </c>
      <c r="C51" s="8">
        <v>1</v>
      </c>
      <c r="D51" s="12">
        <v>12</v>
      </c>
      <c r="E51" s="3" t="s">
        <v>403</v>
      </c>
      <c r="F51" s="3" t="s">
        <v>402</v>
      </c>
      <c r="G51" s="3" t="s">
        <v>401</v>
      </c>
      <c r="H51" s="3" t="s">
        <v>400</v>
      </c>
      <c r="I51" s="3" t="s">
        <v>399</v>
      </c>
      <c r="J51" s="5">
        <f t="shared" si="1"/>
        <v>0</v>
      </c>
      <c r="K51" s="6" t="s">
        <v>3</v>
      </c>
      <c r="L51" s="6" t="s">
        <v>3</v>
      </c>
    </row>
    <row r="52" spans="1:12" x14ac:dyDescent="0.25">
      <c r="A52" s="3" t="s">
        <v>378</v>
      </c>
      <c r="B52" s="3" t="s">
        <v>9</v>
      </c>
      <c r="C52" s="8">
        <v>5</v>
      </c>
      <c r="D52" s="3">
        <v>1</v>
      </c>
      <c r="E52" s="3" t="s">
        <v>377</v>
      </c>
      <c r="F52" s="3"/>
      <c r="G52" s="3"/>
      <c r="H52" s="3"/>
      <c r="I52" s="3" t="s">
        <v>376</v>
      </c>
      <c r="J52" s="5">
        <f t="shared" si="1"/>
        <v>0</v>
      </c>
      <c r="K52" s="6" t="s">
        <v>375</v>
      </c>
      <c r="L52" s="9" t="s">
        <v>374</v>
      </c>
    </row>
    <row r="53" spans="1:12" x14ac:dyDescent="0.25">
      <c r="A53" s="3" t="s">
        <v>378</v>
      </c>
      <c r="B53" s="3" t="s">
        <v>9</v>
      </c>
      <c r="C53" s="8">
        <v>10</v>
      </c>
      <c r="D53" s="12">
        <v>2</v>
      </c>
      <c r="E53" s="3" t="s">
        <v>393</v>
      </c>
      <c r="F53" s="3" t="s">
        <v>392</v>
      </c>
      <c r="G53" s="3" t="s">
        <v>391</v>
      </c>
      <c r="H53" s="3" t="s">
        <v>3</v>
      </c>
      <c r="I53" s="3" t="s">
        <v>390</v>
      </c>
      <c r="J53" s="5">
        <f t="shared" si="1"/>
        <v>0</v>
      </c>
      <c r="K53" s="6" t="s">
        <v>3</v>
      </c>
      <c r="L53" s="6" t="s">
        <v>3</v>
      </c>
    </row>
    <row r="54" spans="1:12" x14ac:dyDescent="0.25">
      <c r="A54" s="3" t="s">
        <v>378</v>
      </c>
      <c r="B54" s="3" t="s">
        <v>8</v>
      </c>
      <c r="C54" s="8">
        <v>51</v>
      </c>
      <c r="D54" s="12">
        <v>2</v>
      </c>
      <c r="E54" s="3" t="s">
        <v>398</v>
      </c>
      <c r="F54" s="3" t="s">
        <v>397</v>
      </c>
      <c r="G54" s="3" t="s">
        <v>396</v>
      </c>
      <c r="H54" s="3" t="s">
        <v>110</v>
      </c>
      <c r="I54" s="3" t="s">
        <v>395</v>
      </c>
      <c r="J54" s="5">
        <f t="shared" si="1"/>
        <v>0</v>
      </c>
      <c r="K54" s="6" t="s">
        <v>10</v>
      </c>
      <c r="L54" s="9" t="s">
        <v>394</v>
      </c>
    </row>
    <row r="55" spans="1:12" ht="47.25" x14ac:dyDescent="0.25">
      <c r="A55" s="3" t="s">
        <v>378</v>
      </c>
      <c r="B55" s="3" t="s">
        <v>9</v>
      </c>
      <c r="C55" s="8">
        <v>58</v>
      </c>
      <c r="D55" s="3">
        <v>1</v>
      </c>
      <c r="E55" s="3" t="s">
        <v>389</v>
      </c>
      <c r="F55" s="3" t="s">
        <v>388</v>
      </c>
      <c r="G55" s="3" t="s">
        <v>387</v>
      </c>
      <c r="H55" s="3" t="s">
        <v>386</v>
      </c>
      <c r="I55" s="3" t="s">
        <v>385</v>
      </c>
      <c r="J55" s="5">
        <f t="shared" si="1"/>
        <v>0</v>
      </c>
      <c r="K55" s="6" t="s">
        <v>10</v>
      </c>
      <c r="L55" s="9" t="s">
        <v>384</v>
      </c>
    </row>
    <row r="56" spans="1:12" x14ac:dyDescent="0.25">
      <c r="A56" s="3" t="s">
        <v>378</v>
      </c>
      <c r="B56" s="3" t="s">
        <v>8</v>
      </c>
      <c r="C56" s="8">
        <v>61</v>
      </c>
      <c r="D56" s="3">
        <v>7</v>
      </c>
      <c r="E56" s="3" t="s">
        <v>419</v>
      </c>
      <c r="F56" s="3" t="s">
        <v>418</v>
      </c>
      <c r="G56" s="3" t="s">
        <v>417</v>
      </c>
      <c r="H56" s="3" t="s">
        <v>93</v>
      </c>
      <c r="I56" s="3" t="s">
        <v>416</v>
      </c>
      <c r="J56" s="5">
        <f t="shared" si="1"/>
        <v>0</v>
      </c>
      <c r="K56" s="6" t="s">
        <v>1</v>
      </c>
      <c r="L56" s="9" t="s">
        <v>415</v>
      </c>
    </row>
    <row r="57" spans="1:12" ht="78.75" x14ac:dyDescent="0.25">
      <c r="A57" s="3" t="s">
        <v>378</v>
      </c>
      <c r="B57" s="3" t="s">
        <v>8</v>
      </c>
      <c r="C57" s="8">
        <v>77</v>
      </c>
      <c r="D57" s="3">
        <v>2</v>
      </c>
      <c r="E57" s="3" t="s">
        <v>383</v>
      </c>
      <c r="F57" s="3" t="s">
        <v>382</v>
      </c>
      <c r="G57" s="3" t="s">
        <v>381</v>
      </c>
      <c r="H57" s="3" t="s">
        <v>3</v>
      </c>
      <c r="I57" s="3" t="s">
        <v>380</v>
      </c>
      <c r="J57" s="5">
        <f t="shared" si="1"/>
        <v>0</v>
      </c>
      <c r="K57" s="6" t="s">
        <v>10</v>
      </c>
      <c r="L57" s="9" t="s">
        <v>379</v>
      </c>
    </row>
    <row r="58" spans="1:12" x14ac:dyDescent="0.25">
      <c r="A58" s="3" t="s">
        <v>362</v>
      </c>
      <c r="B58" s="3" t="s">
        <v>9</v>
      </c>
      <c r="C58" s="8">
        <v>32</v>
      </c>
      <c r="D58" s="3">
        <v>1</v>
      </c>
      <c r="E58" s="3" t="s">
        <v>373</v>
      </c>
      <c r="F58" s="3" t="s">
        <v>372</v>
      </c>
      <c r="G58" s="3" t="s">
        <v>371</v>
      </c>
      <c r="H58" s="3" t="s">
        <v>370</v>
      </c>
      <c r="I58" s="3" t="s">
        <v>369</v>
      </c>
      <c r="J58" s="5">
        <f t="shared" si="1"/>
        <v>0</v>
      </c>
      <c r="K58" s="6" t="s">
        <v>1</v>
      </c>
      <c r="L58" s="9" t="s">
        <v>368</v>
      </c>
    </row>
    <row r="59" spans="1:12" x14ac:dyDescent="0.25">
      <c r="A59" s="3" t="s">
        <v>362</v>
      </c>
      <c r="B59" s="3" t="s">
        <v>9</v>
      </c>
      <c r="C59" s="8">
        <v>56</v>
      </c>
      <c r="D59" s="12">
        <v>1</v>
      </c>
      <c r="E59" s="3" t="s">
        <v>367</v>
      </c>
      <c r="F59" s="3" t="s">
        <v>366</v>
      </c>
      <c r="G59" s="3" t="s">
        <v>365</v>
      </c>
      <c r="H59" s="3" t="s">
        <v>3</v>
      </c>
      <c r="I59" s="3" t="s">
        <v>364</v>
      </c>
      <c r="J59" s="5">
        <f t="shared" si="1"/>
        <v>0</v>
      </c>
      <c r="K59" s="6" t="s">
        <v>10</v>
      </c>
      <c r="L59" s="9" t="s">
        <v>363</v>
      </c>
    </row>
    <row r="60" spans="1:12" x14ac:dyDescent="0.25">
      <c r="A60" s="3" t="s">
        <v>356</v>
      </c>
      <c r="B60" s="3" t="s">
        <v>31</v>
      </c>
      <c r="C60" s="4">
        <v>65</v>
      </c>
      <c r="D60" s="4">
        <v>2</v>
      </c>
      <c r="E60" s="5" t="s">
        <v>361</v>
      </c>
      <c r="F60" s="3" t="s">
        <v>360</v>
      </c>
      <c r="G60" s="3" t="s">
        <v>359</v>
      </c>
      <c r="H60" s="3" t="s">
        <v>358</v>
      </c>
      <c r="I60" s="3" t="s">
        <v>357</v>
      </c>
      <c r="J60" s="5">
        <f t="shared" si="1"/>
        <v>0</v>
      </c>
      <c r="K60" s="6" t="s">
        <v>3</v>
      </c>
      <c r="L60" s="6" t="s">
        <v>3</v>
      </c>
    </row>
    <row r="61" spans="1:12" x14ac:dyDescent="0.25">
      <c r="A61" s="3" t="s">
        <v>339</v>
      </c>
      <c r="B61" s="3" t="s">
        <v>9</v>
      </c>
      <c r="C61" s="8">
        <v>15</v>
      </c>
      <c r="D61" s="3">
        <v>1</v>
      </c>
      <c r="E61" s="3" t="s">
        <v>354</v>
      </c>
      <c r="F61" s="3" t="s">
        <v>353</v>
      </c>
      <c r="G61" s="3" t="s">
        <v>352</v>
      </c>
      <c r="H61" s="3" t="s">
        <v>351</v>
      </c>
      <c r="I61" s="3" t="s">
        <v>350</v>
      </c>
      <c r="J61" s="5">
        <f t="shared" si="1"/>
        <v>0</v>
      </c>
      <c r="K61" s="6" t="s">
        <v>3</v>
      </c>
      <c r="L61" s="6" t="s">
        <v>3</v>
      </c>
    </row>
    <row r="62" spans="1:12" ht="31.5" x14ac:dyDescent="0.25">
      <c r="A62" s="3" t="s">
        <v>339</v>
      </c>
      <c r="B62" s="3" t="s">
        <v>9</v>
      </c>
      <c r="C62" s="8">
        <v>24</v>
      </c>
      <c r="D62" s="3">
        <v>1</v>
      </c>
      <c r="E62" s="3" t="s">
        <v>349</v>
      </c>
      <c r="F62" s="3" t="s">
        <v>348</v>
      </c>
      <c r="G62" s="3" t="s">
        <v>347</v>
      </c>
      <c r="H62" s="3" t="s">
        <v>3</v>
      </c>
      <c r="I62" s="3" t="s">
        <v>346</v>
      </c>
      <c r="J62" s="5">
        <f t="shared" si="1"/>
        <v>0</v>
      </c>
      <c r="K62" s="6" t="s">
        <v>10</v>
      </c>
      <c r="L62" s="9" t="s">
        <v>345</v>
      </c>
    </row>
    <row r="63" spans="1:12" x14ac:dyDescent="0.25">
      <c r="A63" s="3" t="s">
        <v>339</v>
      </c>
      <c r="B63" s="3" t="s">
        <v>9</v>
      </c>
      <c r="C63" s="8">
        <v>58</v>
      </c>
      <c r="D63" s="3">
        <v>1</v>
      </c>
      <c r="E63" s="3" t="s">
        <v>344</v>
      </c>
      <c r="F63" s="3" t="s">
        <v>343</v>
      </c>
      <c r="G63" s="3" t="s">
        <v>342</v>
      </c>
      <c r="H63" s="3" t="s">
        <v>3</v>
      </c>
      <c r="I63" s="3" t="s">
        <v>341</v>
      </c>
      <c r="J63" s="5">
        <f t="shared" si="1"/>
        <v>0</v>
      </c>
      <c r="K63" s="6" t="s">
        <v>18</v>
      </c>
      <c r="L63" s="9" t="s">
        <v>340</v>
      </c>
    </row>
    <row r="64" spans="1:12" x14ac:dyDescent="0.25">
      <c r="A64" s="5" t="s">
        <v>339</v>
      </c>
      <c r="B64" s="5" t="s">
        <v>39</v>
      </c>
      <c r="C64" s="12">
        <v>76</v>
      </c>
      <c r="D64" s="12">
        <v>1</v>
      </c>
      <c r="E64" s="5" t="s">
        <v>338</v>
      </c>
      <c r="F64" s="5" t="s">
        <v>207</v>
      </c>
      <c r="G64" s="5" t="s">
        <v>337</v>
      </c>
      <c r="H64" s="3" t="s">
        <v>3</v>
      </c>
      <c r="I64" s="5" t="s">
        <v>336</v>
      </c>
      <c r="J64" s="5">
        <f t="shared" si="1"/>
        <v>0</v>
      </c>
      <c r="K64" s="13" t="s">
        <v>3</v>
      </c>
      <c r="L64" s="13" t="s">
        <v>3</v>
      </c>
    </row>
    <row r="65" spans="1:12" x14ac:dyDescent="0.25">
      <c r="A65" s="5" t="s">
        <v>325</v>
      </c>
      <c r="B65" s="5" t="s">
        <v>39</v>
      </c>
      <c r="C65" s="12">
        <v>36</v>
      </c>
      <c r="D65" s="3">
        <v>1</v>
      </c>
      <c r="E65" s="5" t="s">
        <v>324</v>
      </c>
      <c r="F65" s="5" t="s">
        <v>323</v>
      </c>
      <c r="G65" s="5" t="s">
        <v>322</v>
      </c>
      <c r="H65" s="3" t="s">
        <v>3</v>
      </c>
      <c r="I65" s="5" t="s">
        <v>321</v>
      </c>
      <c r="J65" s="5">
        <f t="shared" si="1"/>
        <v>0</v>
      </c>
      <c r="K65" s="13" t="s">
        <v>10</v>
      </c>
      <c r="L65" s="9" t="s">
        <v>320</v>
      </c>
    </row>
    <row r="66" spans="1:12" x14ac:dyDescent="0.25">
      <c r="A66" s="3" t="s">
        <v>325</v>
      </c>
      <c r="B66" s="3" t="s">
        <v>9</v>
      </c>
      <c r="C66" s="8">
        <v>66</v>
      </c>
      <c r="D66" s="3">
        <v>2</v>
      </c>
      <c r="E66" s="3" t="s">
        <v>335</v>
      </c>
      <c r="F66" s="3" t="s">
        <v>334</v>
      </c>
      <c r="G66" s="3" t="s">
        <v>333</v>
      </c>
      <c r="H66" s="3" t="s">
        <v>3</v>
      </c>
      <c r="I66" s="3" t="s">
        <v>332</v>
      </c>
      <c r="J66" s="5">
        <f t="shared" si="1"/>
        <v>0</v>
      </c>
      <c r="K66" s="6" t="s">
        <v>1</v>
      </c>
      <c r="L66" s="9" t="s">
        <v>331</v>
      </c>
    </row>
    <row r="67" spans="1:12" ht="63" x14ac:dyDescent="0.25">
      <c r="A67" s="3" t="s">
        <v>325</v>
      </c>
      <c r="B67" s="3" t="s">
        <v>9</v>
      </c>
      <c r="C67" s="8">
        <v>78</v>
      </c>
      <c r="D67" s="3">
        <v>2</v>
      </c>
      <c r="E67" s="3" t="s">
        <v>330</v>
      </c>
      <c r="F67" s="3" t="s">
        <v>329</v>
      </c>
      <c r="G67" s="3" t="s">
        <v>328</v>
      </c>
      <c r="H67" s="3" t="s">
        <v>3</v>
      </c>
      <c r="I67" s="3" t="s">
        <v>327</v>
      </c>
      <c r="J67" s="5">
        <f t="shared" ref="J67:J98" si="2">COUNTIF(A:A,I67)</f>
        <v>0</v>
      </c>
      <c r="K67" s="6" t="s">
        <v>10</v>
      </c>
      <c r="L67" s="9" t="s">
        <v>326</v>
      </c>
    </row>
    <row r="68" spans="1:12" x14ac:dyDescent="0.25">
      <c r="A68" s="3" t="s">
        <v>295</v>
      </c>
      <c r="B68" s="3" t="s">
        <v>9</v>
      </c>
      <c r="C68" s="8">
        <v>21</v>
      </c>
      <c r="D68" s="3">
        <v>1</v>
      </c>
      <c r="E68" s="3" t="s">
        <v>300</v>
      </c>
      <c r="F68" s="3" t="s">
        <v>299</v>
      </c>
      <c r="G68" s="3" t="s">
        <v>298</v>
      </c>
      <c r="H68" s="3" t="s">
        <v>3</v>
      </c>
      <c r="I68" s="3" t="s">
        <v>297</v>
      </c>
      <c r="J68" s="5">
        <f t="shared" si="2"/>
        <v>0</v>
      </c>
      <c r="K68" s="6" t="s">
        <v>239</v>
      </c>
      <c r="L68" s="9" t="s">
        <v>296</v>
      </c>
    </row>
    <row r="69" spans="1:12" x14ac:dyDescent="0.25">
      <c r="A69" s="3" t="s">
        <v>295</v>
      </c>
      <c r="B69" s="3" t="s">
        <v>9</v>
      </c>
      <c r="C69" s="8">
        <v>29</v>
      </c>
      <c r="D69" s="3">
        <v>3</v>
      </c>
      <c r="E69" s="3" t="s">
        <v>311</v>
      </c>
      <c r="F69" s="3" t="s">
        <v>310</v>
      </c>
      <c r="G69" s="3" t="s">
        <v>309</v>
      </c>
      <c r="H69" s="3" t="s">
        <v>3</v>
      </c>
      <c r="I69" s="3" t="s">
        <v>308</v>
      </c>
      <c r="J69" s="5">
        <f t="shared" si="2"/>
        <v>0</v>
      </c>
      <c r="K69" s="6" t="s">
        <v>10</v>
      </c>
      <c r="L69" s="9" t="s">
        <v>307</v>
      </c>
    </row>
    <row r="70" spans="1:12" x14ac:dyDescent="0.25">
      <c r="A70" s="3" t="s">
        <v>295</v>
      </c>
      <c r="B70" s="3" t="s">
        <v>9</v>
      </c>
      <c r="C70" s="8">
        <v>29</v>
      </c>
      <c r="D70" s="3">
        <v>2</v>
      </c>
      <c r="E70" s="3" t="s">
        <v>319</v>
      </c>
      <c r="F70" s="3" t="s">
        <v>38</v>
      </c>
      <c r="G70" s="3" t="s">
        <v>318</v>
      </c>
      <c r="H70" s="3" t="s">
        <v>3</v>
      </c>
      <c r="I70" s="3" t="s">
        <v>317</v>
      </c>
      <c r="J70" s="5">
        <f t="shared" si="2"/>
        <v>0</v>
      </c>
      <c r="K70" s="6" t="s">
        <v>3</v>
      </c>
      <c r="L70" s="6" t="s">
        <v>3</v>
      </c>
    </row>
    <row r="71" spans="1:12" x14ac:dyDescent="0.25">
      <c r="A71" s="3" t="s">
        <v>295</v>
      </c>
      <c r="B71" s="3" t="s">
        <v>9</v>
      </c>
      <c r="C71" s="8">
        <v>29</v>
      </c>
      <c r="D71" s="3">
        <v>12</v>
      </c>
      <c r="E71" s="3" t="s">
        <v>306</v>
      </c>
      <c r="F71" s="3" t="s">
        <v>305</v>
      </c>
      <c r="G71" s="3" t="s">
        <v>304</v>
      </c>
      <c r="H71" s="3" t="s">
        <v>303</v>
      </c>
      <c r="I71" s="3" t="s">
        <v>302</v>
      </c>
      <c r="J71" s="5">
        <f t="shared" si="2"/>
        <v>0</v>
      </c>
      <c r="K71" s="6" t="s">
        <v>1</v>
      </c>
      <c r="L71" s="9" t="s">
        <v>301</v>
      </c>
    </row>
    <row r="72" spans="1:12" ht="63" x14ac:dyDescent="0.25">
      <c r="A72" s="3" t="s">
        <v>295</v>
      </c>
      <c r="B72" s="3" t="s">
        <v>9</v>
      </c>
      <c r="C72" s="8">
        <v>34</v>
      </c>
      <c r="D72" s="3">
        <v>28</v>
      </c>
      <c r="E72" s="3" t="s">
        <v>316</v>
      </c>
      <c r="F72" s="3" t="s">
        <v>315</v>
      </c>
      <c r="G72" s="3" t="s">
        <v>314</v>
      </c>
      <c r="H72" s="3" t="s">
        <v>3</v>
      </c>
      <c r="I72" s="3" t="s">
        <v>313</v>
      </c>
      <c r="J72" s="5">
        <f t="shared" si="2"/>
        <v>0</v>
      </c>
      <c r="K72" s="6" t="s">
        <v>10</v>
      </c>
      <c r="L72" s="9" t="s">
        <v>312</v>
      </c>
    </row>
    <row r="73" spans="1:12" x14ac:dyDescent="0.25">
      <c r="A73" s="3" t="s">
        <v>295</v>
      </c>
      <c r="B73" s="3" t="s">
        <v>9</v>
      </c>
      <c r="C73" s="8">
        <v>56</v>
      </c>
      <c r="D73" s="12">
        <v>1</v>
      </c>
      <c r="E73" s="3" t="s">
        <v>294</v>
      </c>
      <c r="F73" s="3" t="s">
        <v>293</v>
      </c>
      <c r="G73" s="3" t="s">
        <v>292</v>
      </c>
      <c r="H73" s="3" t="s">
        <v>291</v>
      </c>
      <c r="I73" s="3" t="s">
        <v>290</v>
      </c>
      <c r="J73" s="5">
        <f t="shared" si="2"/>
        <v>0</v>
      </c>
      <c r="K73" s="6" t="s">
        <v>1</v>
      </c>
      <c r="L73" s="9" t="s">
        <v>171</v>
      </c>
    </row>
    <row r="74" spans="1:12" x14ac:dyDescent="0.25">
      <c r="A74" s="3" t="s">
        <v>258</v>
      </c>
      <c r="B74" s="3" t="s">
        <v>31</v>
      </c>
      <c r="C74" s="4">
        <v>1</v>
      </c>
      <c r="D74" s="3">
        <v>2</v>
      </c>
      <c r="E74" s="5" t="s">
        <v>257</v>
      </c>
      <c r="F74" s="3" t="s">
        <v>256</v>
      </c>
      <c r="G74" s="3" t="s">
        <v>255</v>
      </c>
      <c r="H74" s="3" t="s">
        <v>254</v>
      </c>
      <c r="I74" s="3" t="s">
        <v>253</v>
      </c>
      <c r="J74" s="5">
        <f t="shared" si="2"/>
        <v>0</v>
      </c>
      <c r="K74" s="6" t="s">
        <v>10</v>
      </c>
      <c r="L74" s="9" t="s">
        <v>252</v>
      </c>
    </row>
    <row r="75" spans="1:12" x14ac:dyDescent="0.25">
      <c r="A75" s="3" t="s">
        <v>258</v>
      </c>
      <c r="B75" s="3" t="s">
        <v>9</v>
      </c>
      <c r="C75" s="8">
        <v>4</v>
      </c>
      <c r="D75" s="3">
        <v>2</v>
      </c>
      <c r="E75" s="3" t="s">
        <v>271</v>
      </c>
      <c r="F75" s="3" t="s">
        <v>270</v>
      </c>
      <c r="G75" s="3" t="s">
        <v>269</v>
      </c>
      <c r="H75" s="3" t="s">
        <v>268</v>
      </c>
      <c r="I75" s="3" t="s">
        <v>267</v>
      </c>
      <c r="J75" s="5">
        <f t="shared" si="2"/>
        <v>0</v>
      </c>
      <c r="K75" s="6" t="s">
        <v>1</v>
      </c>
      <c r="L75" s="9" t="s">
        <v>266</v>
      </c>
    </row>
    <row r="76" spans="1:12" x14ac:dyDescent="0.25">
      <c r="A76" s="3" t="s">
        <v>258</v>
      </c>
      <c r="B76" s="3" t="s">
        <v>31</v>
      </c>
      <c r="C76" s="4">
        <v>5</v>
      </c>
      <c r="D76" s="4">
        <v>1</v>
      </c>
      <c r="E76" s="5" t="s">
        <v>264</v>
      </c>
      <c r="F76" s="3" t="s">
        <v>263</v>
      </c>
      <c r="G76" s="3" t="s">
        <v>262</v>
      </c>
      <c r="H76" s="3" t="s">
        <v>261</v>
      </c>
      <c r="I76" s="3" t="s">
        <v>260</v>
      </c>
      <c r="J76" s="5">
        <f t="shared" si="2"/>
        <v>0</v>
      </c>
      <c r="K76" s="6" t="s">
        <v>1</v>
      </c>
      <c r="L76" s="9" t="s">
        <v>259</v>
      </c>
    </row>
    <row r="77" spans="1:12" ht="63" x14ac:dyDescent="0.25">
      <c r="A77" s="3" t="s">
        <v>258</v>
      </c>
      <c r="B77" s="3" t="s">
        <v>9</v>
      </c>
      <c r="C77" s="8">
        <v>12</v>
      </c>
      <c r="D77" s="3">
        <v>2</v>
      </c>
      <c r="E77" s="3" t="s">
        <v>289</v>
      </c>
      <c r="F77" s="3" t="s">
        <v>288</v>
      </c>
      <c r="G77" s="3" t="s">
        <v>287</v>
      </c>
      <c r="H77" s="3" t="s">
        <v>3</v>
      </c>
      <c r="I77" s="3" t="s">
        <v>286</v>
      </c>
      <c r="J77" s="5">
        <f t="shared" si="2"/>
        <v>0</v>
      </c>
      <c r="K77" s="6" t="s">
        <v>10</v>
      </c>
      <c r="L77" s="9" t="s">
        <v>285</v>
      </c>
    </row>
    <row r="78" spans="1:12" x14ac:dyDescent="0.25">
      <c r="A78" s="3" t="s">
        <v>258</v>
      </c>
      <c r="B78" s="3" t="s">
        <v>9</v>
      </c>
      <c r="C78" s="8">
        <v>12</v>
      </c>
      <c r="D78" s="3">
        <v>2</v>
      </c>
      <c r="E78" s="3" t="s">
        <v>284</v>
      </c>
      <c r="F78" s="3" t="s">
        <v>275</v>
      </c>
      <c r="G78" s="3" t="s">
        <v>274</v>
      </c>
      <c r="H78" s="3" t="s">
        <v>273</v>
      </c>
      <c r="I78" s="3" t="s">
        <v>283</v>
      </c>
      <c r="J78" s="5">
        <f t="shared" si="2"/>
        <v>0</v>
      </c>
      <c r="K78" s="6" t="s">
        <v>1</v>
      </c>
      <c r="L78" s="9" t="s">
        <v>282</v>
      </c>
    </row>
    <row r="79" spans="1:12" ht="110.25" x14ac:dyDescent="0.25">
      <c r="A79" s="3" t="s">
        <v>258</v>
      </c>
      <c r="B79" s="3" t="s">
        <v>9</v>
      </c>
      <c r="C79" s="8">
        <v>12</v>
      </c>
      <c r="D79" s="3">
        <v>1</v>
      </c>
      <c r="E79" s="3" t="s">
        <v>281</v>
      </c>
      <c r="F79" s="3" t="s">
        <v>275</v>
      </c>
      <c r="G79" s="3" t="s">
        <v>274</v>
      </c>
      <c r="H79" s="3" t="s">
        <v>273</v>
      </c>
      <c r="I79" s="3" t="s">
        <v>280</v>
      </c>
      <c r="J79" s="5">
        <f t="shared" si="2"/>
        <v>0</v>
      </c>
      <c r="K79" s="6" t="s">
        <v>1</v>
      </c>
      <c r="L79" s="9" t="s">
        <v>279</v>
      </c>
    </row>
    <row r="80" spans="1:12" x14ac:dyDescent="0.25">
      <c r="A80" s="3" t="s">
        <v>258</v>
      </c>
      <c r="B80" s="3" t="s">
        <v>9</v>
      </c>
      <c r="C80" s="8">
        <v>12</v>
      </c>
      <c r="D80" s="3">
        <v>1</v>
      </c>
      <c r="E80" s="3" t="s">
        <v>278</v>
      </c>
      <c r="F80" s="3" t="s">
        <v>275</v>
      </c>
      <c r="G80" s="3" t="s">
        <v>274</v>
      </c>
      <c r="H80" s="3" t="s">
        <v>273</v>
      </c>
      <c r="I80" s="3" t="s">
        <v>277</v>
      </c>
      <c r="J80" s="5">
        <f t="shared" si="2"/>
        <v>0</v>
      </c>
      <c r="K80" s="6" t="s">
        <v>3</v>
      </c>
      <c r="L80" s="6" t="s">
        <v>3</v>
      </c>
    </row>
    <row r="81" spans="1:12" x14ac:dyDescent="0.25">
      <c r="A81" s="3" t="s">
        <v>258</v>
      </c>
      <c r="B81" s="3" t="s">
        <v>9</v>
      </c>
      <c r="C81" s="8">
        <v>12</v>
      </c>
      <c r="D81" s="3">
        <v>2</v>
      </c>
      <c r="E81" s="3" t="s">
        <v>276</v>
      </c>
      <c r="F81" s="3" t="s">
        <v>275</v>
      </c>
      <c r="G81" s="3" t="s">
        <v>274</v>
      </c>
      <c r="H81" s="3" t="s">
        <v>273</v>
      </c>
      <c r="I81" s="3" t="s">
        <v>272</v>
      </c>
      <c r="J81" s="5">
        <f t="shared" si="2"/>
        <v>0</v>
      </c>
      <c r="K81" s="6" t="s">
        <v>3</v>
      </c>
      <c r="L81" s="6" t="s">
        <v>3</v>
      </c>
    </row>
    <row r="82" spans="1:12" x14ac:dyDescent="0.25">
      <c r="A82" s="3" t="s">
        <v>240</v>
      </c>
      <c r="B82" s="3" t="s">
        <v>9</v>
      </c>
      <c r="C82" s="8">
        <v>6</v>
      </c>
      <c r="D82" s="3">
        <v>1</v>
      </c>
      <c r="E82" s="3" t="s">
        <v>251</v>
      </c>
      <c r="F82" s="3" t="s">
        <v>250</v>
      </c>
      <c r="G82" s="3" t="s">
        <v>249</v>
      </c>
      <c r="H82" s="3" t="s">
        <v>248</v>
      </c>
      <c r="I82" s="3" t="s">
        <v>247</v>
      </c>
      <c r="J82" s="5">
        <f t="shared" si="2"/>
        <v>0</v>
      </c>
      <c r="K82" s="6" t="s">
        <v>1</v>
      </c>
      <c r="L82" s="9" t="s">
        <v>246</v>
      </c>
    </row>
    <row r="83" spans="1:12" x14ac:dyDescent="0.25">
      <c r="A83" s="3" t="s">
        <v>240</v>
      </c>
      <c r="B83" s="3" t="s">
        <v>8</v>
      </c>
      <c r="C83" s="8">
        <v>21</v>
      </c>
      <c r="D83" s="3">
        <v>1</v>
      </c>
      <c r="E83" s="3" t="s">
        <v>245</v>
      </c>
      <c r="F83" s="3" t="s">
        <v>244</v>
      </c>
      <c r="G83" s="3" t="s">
        <v>243</v>
      </c>
      <c r="H83" s="3" t="s">
        <v>3</v>
      </c>
      <c r="I83" s="3" t="s">
        <v>242</v>
      </c>
      <c r="J83" s="5">
        <f t="shared" si="2"/>
        <v>0</v>
      </c>
      <c r="K83" s="6" t="s">
        <v>1</v>
      </c>
      <c r="L83" s="9" t="s">
        <v>241</v>
      </c>
    </row>
    <row r="84" spans="1:12" x14ac:dyDescent="0.25">
      <c r="A84" s="5" t="s">
        <v>238</v>
      </c>
      <c r="B84" s="5" t="s">
        <v>39</v>
      </c>
      <c r="C84" s="12">
        <v>8</v>
      </c>
      <c r="D84" s="12">
        <v>1</v>
      </c>
      <c r="E84" s="5" t="s">
        <v>237</v>
      </c>
      <c r="F84" s="5" t="s">
        <v>236</v>
      </c>
      <c r="G84" s="5" t="s">
        <v>235</v>
      </c>
      <c r="H84" s="3" t="s">
        <v>3</v>
      </c>
      <c r="I84" s="5" t="s">
        <v>234</v>
      </c>
      <c r="J84" s="5">
        <f t="shared" si="2"/>
        <v>0</v>
      </c>
      <c r="K84" s="13" t="s">
        <v>3</v>
      </c>
      <c r="L84" s="13" t="s">
        <v>3</v>
      </c>
    </row>
    <row r="85" spans="1:12" x14ac:dyDescent="0.25">
      <c r="A85" s="3" t="s">
        <v>219</v>
      </c>
      <c r="B85" s="3" t="s">
        <v>31</v>
      </c>
      <c r="C85" s="4">
        <v>12</v>
      </c>
      <c r="D85" s="4">
        <v>1</v>
      </c>
      <c r="E85" s="5" t="s">
        <v>233</v>
      </c>
      <c r="F85" s="3" t="s">
        <v>232</v>
      </c>
      <c r="G85" s="3" t="s">
        <v>231</v>
      </c>
      <c r="H85" s="3" t="s">
        <v>3</v>
      </c>
      <c r="I85" s="3" t="s">
        <v>230</v>
      </c>
      <c r="J85" s="5">
        <f t="shared" si="2"/>
        <v>0</v>
      </c>
      <c r="K85" s="6" t="s">
        <v>18</v>
      </c>
      <c r="L85" s="9" t="s">
        <v>229</v>
      </c>
    </row>
    <row r="86" spans="1:12" ht="31.5" x14ac:dyDescent="0.25">
      <c r="A86" s="5" t="s">
        <v>219</v>
      </c>
      <c r="B86" s="5" t="s">
        <v>39</v>
      </c>
      <c r="C86" s="12">
        <v>29</v>
      </c>
      <c r="D86" s="3">
        <v>1</v>
      </c>
      <c r="E86" s="5" t="s">
        <v>218</v>
      </c>
      <c r="F86" s="5" t="s">
        <v>217</v>
      </c>
      <c r="G86" s="5" t="s">
        <v>216</v>
      </c>
      <c r="H86" s="3" t="s">
        <v>3</v>
      </c>
      <c r="I86" s="5" t="s">
        <v>215</v>
      </c>
      <c r="J86" s="5">
        <f t="shared" si="2"/>
        <v>0</v>
      </c>
      <c r="K86" s="13" t="s">
        <v>1</v>
      </c>
      <c r="L86" s="9" t="s">
        <v>214</v>
      </c>
    </row>
    <row r="87" spans="1:12" x14ac:dyDescent="0.25">
      <c r="A87" s="5" t="s">
        <v>219</v>
      </c>
      <c r="B87" s="5" t="s">
        <v>39</v>
      </c>
      <c r="C87" s="12">
        <v>51</v>
      </c>
      <c r="D87" s="3">
        <v>1</v>
      </c>
      <c r="E87" s="5" t="s">
        <v>223</v>
      </c>
      <c r="F87" s="5" t="s">
        <v>222</v>
      </c>
      <c r="G87" s="5" t="s">
        <v>221</v>
      </c>
      <c r="H87" s="3" t="s">
        <v>3</v>
      </c>
      <c r="I87" s="5" t="s">
        <v>220</v>
      </c>
      <c r="J87" s="5">
        <f t="shared" si="2"/>
        <v>0</v>
      </c>
      <c r="K87" s="6" t="s">
        <v>3</v>
      </c>
      <c r="L87" s="6" t="s">
        <v>3</v>
      </c>
    </row>
    <row r="88" spans="1:12" x14ac:dyDescent="0.25">
      <c r="A88" s="3" t="s">
        <v>219</v>
      </c>
      <c r="B88" s="3" t="s">
        <v>9</v>
      </c>
      <c r="C88" s="8">
        <v>61</v>
      </c>
      <c r="D88" s="3">
        <v>1</v>
      </c>
      <c r="E88" s="3" t="s">
        <v>228</v>
      </c>
      <c r="F88" s="3" t="s">
        <v>227</v>
      </c>
      <c r="G88" s="3" t="s">
        <v>226</v>
      </c>
      <c r="H88" s="3" t="s">
        <v>3</v>
      </c>
      <c r="I88" s="3" t="s">
        <v>225</v>
      </c>
      <c r="J88" s="5">
        <f t="shared" si="2"/>
        <v>0</v>
      </c>
      <c r="K88" s="6" t="s">
        <v>10</v>
      </c>
      <c r="L88" s="9" t="s">
        <v>224</v>
      </c>
    </row>
    <row r="89" spans="1:12" ht="31.5" x14ac:dyDescent="0.25">
      <c r="A89" s="3" t="s">
        <v>191</v>
      </c>
      <c r="B89" s="3" t="s">
        <v>9</v>
      </c>
      <c r="C89" s="8">
        <v>13</v>
      </c>
      <c r="D89" s="3">
        <v>1</v>
      </c>
      <c r="E89" s="3" t="s">
        <v>213</v>
      </c>
      <c r="F89" s="3" t="s">
        <v>212</v>
      </c>
      <c r="G89" s="3" t="s">
        <v>211</v>
      </c>
      <c r="H89" s="3" t="s">
        <v>210</v>
      </c>
      <c r="I89" s="3" t="s">
        <v>209</v>
      </c>
      <c r="J89" s="5">
        <f t="shared" si="2"/>
        <v>0</v>
      </c>
      <c r="K89" s="6" t="s">
        <v>10</v>
      </c>
      <c r="L89" s="9" t="s">
        <v>208</v>
      </c>
    </row>
    <row r="90" spans="1:12" x14ac:dyDescent="0.25">
      <c r="A90" s="3" t="s">
        <v>191</v>
      </c>
      <c r="B90" s="3" t="s">
        <v>9</v>
      </c>
      <c r="C90" s="8">
        <v>15</v>
      </c>
      <c r="D90" s="3">
        <v>1</v>
      </c>
      <c r="E90" s="3" t="s">
        <v>206</v>
      </c>
      <c r="F90" s="3" t="s">
        <v>205</v>
      </c>
      <c r="G90" s="3" t="s">
        <v>204</v>
      </c>
      <c r="H90" s="3" t="s">
        <v>203</v>
      </c>
      <c r="I90" s="3" t="s">
        <v>202</v>
      </c>
      <c r="J90" s="5">
        <f t="shared" si="2"/>
        <v>0</v>
      </c>
      <c r="K90" s="6" t="s">
        <v>26</v>
      </c>
      <c r="L90" s="9" t="s">
        <v>201</v>
      </c>
    </row>
    <row r="91" spans="1:12" x14ac:dyDescent="0.25">
      <c r="A91" s="3" t="s">
        <v>191</v>
      </c>
      <c r="B91" s="3" t="s">
        <v>9</v>
      </c>
      <c r="C91" s="8">
        <v>16</v>
      </c>
      <c r="D91" s="3">
        <v>4</v>
      </c>
      <c r="E91" s="3" t="s">
        <v>200</v>
      </c>
      <c r="F91" s="3" t="s">
        <v>199</v>
      </c>
      <c r="G91" s="3" t="s">
        <v>198</v>
      </c>
      <c r="H91" s="3" t="s">
        <v>3</v>
      </c>
      <c r="I91" s="3" t="s">
        <v>197</v>
      </c>
      <c r="J91" s="5">
        <f t="shared" si="2"/>
        <v>0</v>
      </c>
      <c r="K91" s="6" t="s">
        <v>3</v>
      </c>
      <c r="L91" s="6" t="s">
        <v>3</v>
      </c>
    </row>
    <row r="92" spans="1:12" ht="78.75" x14ac:dyDescent="0.25">
      <c r="A92" s="3" t="s">
        <v>191</v>
      </c>
      <c r="B92" s="3" t="s">
        <v>9</v>
      </c>
      <c r="C92" s="8">
        <v>41</v>
      </c>
      <c r="D92" s="3">
        <v>1</v>
      </c>
      <c r="E92" s="3" t="s">
        <v>196</v>
      </c>
      <c r="F92" s="3" t="s">
        <v>195</v>
      </c>
      <c r="G92" s="3" t="s">
        <v>194</v>
      </c>
      <c r="H92" s="3" t="s">
        <v>3</v>
      </c>
      <c r="I92" s="3" t="s">
        <v>193</v>
      </c>
      <c r="J92" s="5">
        <f t="shared" si="2"/>
        <v>0</v>
      </c>
      <c r="K92" s="6" t="s">
        <v>10</v>
      </c>
      <c r="L92" s="9" t="s">
        <v>192</v>
      </c>
    </row>
    <row r="93" spans="1:12" x14ac:dyDescent="0.25">
      <c r="A93" s="5" t="s">
        <v>191</v>
      </c>
      <c r="B93" s="5" t="s">
        <v>39</v>
      </c>
      <c r="C93" s="12">
        <v>50</v>
      </c>
      <c r="D93" s="12">
        <v>1</v>
      </c>
      <c r="E93" s="5" t="s">
        <v>190</v>
      </c>
      <c r="F93" s="5" t="s">
        <v>189</v>
      </c>
      <c r="G93" s="5" t="s">
        <v>188</v>
      </c>
      <c r="H93" s="5" t="s">
        <v>187</v>
      </c>
      <c r="I93" s="5" t="s">
        <v>186</v>
      </c>
      <c r="J93" s="5">
        <f t="shared" si="2"/>
        <v>0</v>
      </c>
      <c r="K93" s="13" t="s">
        <v>1</v>
      </c>
      <c r="L93" s="9" t="s">
        <v>185</v>
      </c>
    </row>
    <row r="94" spans="1:12" x14ac:dyDescent="0.25">
      <c r="A94" s="3" t="s">
        <v>162</v>
      </c>
      <c r="B94" s="3" t="s">
        <v>9</v>
      </c>
      <c r="C94" s="8">
        <v>21</v>
      </c>
      <c r="D94" s="3">
        <v>5</v>
      </c>
      <c r="E94" s="3" t="s">
        <v>184</v>
      </c>
      <c r="F94" s="3" t="s">
        <v>183</v>
      </c>
      <c r="G94" s="3" t="s">
        <v>182</v>
      </c>
      <c r="H94" s="3" t="s">
        <v>3</v>
      </c>
      <c r="I94" s="3" t="s">
        <v>181</v>
      </c>
      <c r="J94" s="5">
        <f t="shared" si="2"/>
        <v>0</v>
      </c>
      <c r="K94" s="6" t="s">
        <v>10</v>
      </c>
      <c r="L94" s="9" t="s">
        <v>180</v>
      </c>
    </row>
    <row r="95" spans="1:12" x14ac:dyDescent="0.25">
      <c r="A95" s="3" t="s">
        <v>162</v>
      </c>
      <c r="B95" s="3" t="s">
        <v>9</v>
      </c>
      <c r="C95" s="8">
        <v>21</v>
      </c>
      <c r="D95" s="3">
        <v>6</v>
      </c>
      <c r="E95" s="3" t="s">
        <v>170</v>
      </c>
      <c r="F95" s="3" t="s">
        <v>38</v>
      </c>
      <c r="G95" s="3" t="s">
        <v>169</v>
      </c>
      <c r="H95" s="3" t="s">
        <v>168</v>
      </c>
      <c r="I95" s="3" t="s">
        <v>167</v>
      </c>
      <c r="J95" s="5">
        <f t="shared" si="2"/>
        <v>0</v>
      </c>
      <c r="K95" s="6" t="s">
        <v>3</v>
      </c>
      <c r="L95" s="6" t="s">
        <v>3</v>
      </c>
    </row>
    <row r="96" spans="1:12" x14ac:dyDescent="0.25">
      <c r="A96" s="3" t="s">
        <v>162</v>
      </c>
      <c r="B96" s="3" t="s">
        <v>9</v>
      </c>
      <c r="C96" s="8">
        <v>21</v>
      </c>
      <c r="D96" s="3">
        <v>2</v>
      </c>
      <c r="E96" s="3" t="s">
        <v>179</v>
      </c>
      <c r="F96" s="3" t="s">
        <v>178</v>
      </c>
      <c r="G96" s="3" t="s">
        <v>177</v>
      </c>
      <c r="H96" s="3" t="s">
        <v>3</v>
      </c>
      <c r="I96" s="3" t="s">
        <v>176</v>
      </c>
      <c r="J96" s="5">
        <f t="shared" si="2"/>
        <v>0</v>
      </c>
      <c r="K96" s="6" t="s">
        <v>3</v>
      </c>
      <c r="L96" s="6" t="s">
        <v>3</v>
      </c>
    </row>
    <row r="97" spans="1:12" x14ac:dyDescent="0.25">
      <c r="A97" s="3" t="s">
        <v>162</v>
      </c>
      <c r="B97" s="3" t="s">
        <v>9</v>
      </c>
      <c r="C97" s="8">
        <v>25</v>
      </c>
      <c r="D97" s="3">
        <v>4</v>
      </c>
      <c r="E97" s="3" t="s">
        <v>166</v>
      </c>
      <c r="F97" s="3" t="s">
        <v>165</v>
      </c>
      <c r="G97" s="3" t="s">
        <v>164</v>
      </c>
      <c r="H97" s="3" t="s">
        <v>3</v>
      </c>
      <c r="I97" s="3" t="s">
        <v>163</v>
      </c>
      <c r="J97" s="5">
        <f t="shared" si="2"/>
        <v>0</v>
      </c>
      <c r="K97" s="6" t="s">
        <v>3</v>
      </c>
      <c r="L97" s="6" t="s">
        <v>3</v>
      </c>
    </row>
    <row r="98" spans="1:12" x14ac:dyDescent="0.25">
      <c r="A98" s="5" t="s">
        <v>162</v>
      </c>
      <c r="B98" s="5" t="s">
        <v>39</v>
      </c>
      <c r="C98" s="12">
        <v>28</v>
      </c>
      <c r="D98" s="12">
        <v>2</v>
      </c>
      <c r="E98" s="5" t="s">
        <v>161</v>
      </c>
      <c r="F98" s="5" t="s">
        <v>160</v>
      </c>
      <c r="G98" s="5" t="s">
        <v>159</v>
      </c>
      <c r="H98" s="3" t="s">
        <v>3</v>
      </c>
      <c r="I98" s="5" t="s">
        <v>158</v>
      </c>
      <c r="J98" s="5">
        <f t="shared" si="2"/>
        <v>0</v>
      </c>
      <c r="K98" s="13" t="s">
        <v>1</v>
      </c>
      <c r="L98" s="9" t="s">
        <v>157</v>
      </c>
    </row>
    <row r="99" spans="1:12" x14ac:dyDescent="0.25">
      <c r="A99" s="3" t="s">
        <v>162</v>
      </c>
      <c r="B99" s="3" t="s">
        <v>9</v>
      </c>
      <c r="C99" s="8">
        <v>147</v>
      </c>
      <c r="D99" s="3">
        <v>5</v>
      </c>
      <c r="E99" s="3" t="s">
        <v>175</v>
      </c>
      <c r="F99" s="3" t="s">
        <v>174</v>
      </c>
      <c r="G99" s="3" t="s">
        <v>173</v>
      </c>
      <c r="H99" s="3" t="s">
        <v>3</v>
      </c>
      <c r="I99" s="3" t="s">
        <v>172</v>
      </c>
      <c r="J99" s="5">
        <f t="shared" ref="J99:J125" si="3">COUNTIF(A:A,I99)</f>
        <v>0</v>
      </c>
      <c r="K99" s="6" t="s">
        <v>1</v>
      </c>
      <c r="L99" s="9" t="s">
        <v>171</v>
      </c>
    </row>
    <row r="100" spans="1:12" x14ac:dyDescent="0.25">
      <c r="A100" s="5" t="s">
        <v>55</v>
      </c>
      <c r="B100" s="5" t="s">
        <v>39</v>
      </c>
      <c r="C100" s="12">
        <v>4</v>
      </c>
      <c r="D100" s="3">
        <v>1</v>
      </c>
      <c r="E100" s="5" t="s">
        <v>145</v>
      </c>
      <c r="F100" s="5" t="s">
        <v>144</v>
      </c>
      <c r="G100" s="5" t="s">
        <v>143</v>
      </c>
      <c r="H100" s="5" t="s">
        <v>142</v>
      </c>
      <c r="I100" s="5" t="s">
        <v>141</v>
      </c>
      <c r="J100" s="5">
        <f t="shared" si="3"/>
        <v>0</v>
      </c>
      <c r="K100" s="13" t="s">
        <v>1</v>
      </c>
      <c r="L100" s="9" t="s">
        <v>140</v>
      </c>
    </row>
    <row r="101" spans="1:12" x14ac:dyDescent="0.25">
      <c r="A101" s="3" t="s">
        <v>55</v>
      </c>
      <c r="B101" s="3" t="s">
        <v>9</v>
      </c>
      <c r="C101" s="8">
        <v>5</v>
      </c>
      <c r="D101" s="3">
        <v>3</v>
      </c>
      <c r="E101" s="3" t="s">
        <v>78</v>
      </c>
      <c r="F101" s="3" t="s">
        <v>77</v>
      </c>
      <c r="G101" s="3" t="s">
        <v>76</v>
      </c>
      <c r="H101" s="3" t="s">
        <v>75</v>
      </c>
      <c r="I101" s="3" t="s">
        <v>74</v>
      </c>
      <c r="J101" s="5">
        <f t="shared" si="3"/>
        <v>0</v>
      </c>
      <c r="K101" s="6" t="s">
        <v>1</v>
      </c>
      <c r="L101" s="9" t="s">
        <v>73</v>
      </c>
    </row>
    <row r="102" spans="1:12" ht="31.5" x14ac:dyDescent="0.25">
      <c r="A102" s="3" t="s">
        <v>55</v>
      </c>
      <c r="B102" s="3" t="s">
        <v>9</v>
      </c>
      <c r="C102" s="8">
        <v>23</v>
      </c>
      <c r="D102" s="3">
        <v>1</v>
      </c>
      <c r="E102" s="3" t="s">
        <v>156</v>
      </c>
      <c r="F102" s="3" t="s">
        <v>155</v>
      </c>
      <c r="G102" s="3" t="s">
        <v>154</v>
      </c>
      <c r="H102" s="3" t="s">
        <v>153</v>
      </c>
      <c r="I102" s="3" t="s">
        <v>152</v>
      </c>
      <c r="J102" s="5">
        <f t="shared" si="3"/>
        <v>0</v>
      </c>
      <c r="K102" s="6" t="s">
        <v>10</v>
      </c>
      <c r="L102" s="9" t="s">
        <v>151</v>
      </c>
    </row>
    <row r="103" spans="1:12" x14ac:dyDescent="0.25">
      <c r="A103" s="3" t="s">
        <v>55</v>
      </c>
      <c r="B103" s="3" t="s">
        <v>8</v>
      </c>
      <c r="C103" s="8">
        <v>25</v>
      </c>
      <c r="D103" s="3">
        <v>4</v>
      </c>
      <c r="E103" s="3" t="s">
        <v>118</v>
      </c>
      <c r="F103" s="3" t="s">
        <v>117</v>
      </c>
      <c r="G103" s="3" t="s">
        <v>116</v>
      </c>
      <c r="H103" s="3" t="s">
        <v>3</v>
      </c>
      <c r="I103" s="3" t="s">
        <v>115</v>
      </c>
      <c r="J103" s="5">
        <f t="shared" si="3"/>
        <v>0</v>
      </c>
      <c r="K103" s="6" t="s">
        <v>1</v>
      </c>
      <c r="L103" s="9" t="s">
        <v>114</v>
      </c>
    </row>
    <row r="104" spans="1:12" ht="31.5" x14ac:dyDescent="0.25">
      <c r="A104" s="3" t="s">
        <v>55</v>
      </c>
      <c r="B104" s="3" t="s">
        <v>9</v>
      </c>
      <c r="C104" s="8">
        <v>25</v>
      </c>
      <c r="D104" s="3">
        <v>1</v>
      </c>
      <c r="E104" s="3" t="s">
        <v>96</v>
      </c>
      <c r="F104" s="3" t="s">
        <v>95</v>
      </c>
      <c r="G104" s="3" t="s">
        <v>94</v>
      </c>
      <c r="H104" s="3" t="s">
        <v>93</v>
      </c>
      <c r="I104" s="3" t="s">
        <v>92</v>
      </c>
      <c r="J104" s="5">
        <f t="shared" si="3"/>
        <v>0</v>
      </c>
      <c r="K104" s="6" t="s">
        <v>1</v>
      </c>
      <c r="L104" s="9" t="s">
        <v>91</v>
      </c>
    </row>
    <row r="105" spans="1:12" ht="47.25" x14ac:dyDescent="0.25">
      <c r="A105" s="3" t="s">
        <v>55</v>
      </c>
      <c r="B105" s="3" t="s">
        <v>8</v>
      </c>
      <c r="C105" s="8">
        <v>25</v>
      </c>
      <c r="D105" s="3">
        <v>2</v>
      </c>
      <c r="E105" s="3" t="s">
        <v>107</v>
      </c>
      <c r="F105" s="3" t="s">
        <v>106</v>
      </c>
      <c r="G105" s="3" t="s">
        <v>105</v>
      </c>
      <c r="H105" s="3" t="s">
        <v>3</v>
      </c>
      <c r="I105" s="3" t="s">
        <v>104</v>
      </c>
      <c r="J105" s="5">
        <f t="shared" si="3"/>
        <v>0</v>
      </c>
      <c r="K105" s="6" t="s">
        <v>1</v>
      </c>
      <c r="L105" s="9" t="s">
        <v>103</v>
      </c>
    </row>
    <row r="106" spans="1:12" x14ac:dyDescent="0.25">
      <c r="A106" s="3" t="s">
        <v>55</v>
      </c>
      <c r="B106" s="3" t="s">
        <v>9</v>
      </c>
      <c r="C106" s="8">
        <v>25</v>
      </c>
      <c r="D106" s="3">
        <v>1</v>
      </c>
      <c r="E106" s="3" t="s">
        <v>85</v>
      </c>
      <c r="F106" s="3" t="s">
        <v>84</v>
      </c>
      <c r="G106" s="3" t="s">
        <v>83</v>
      </c>
      <c r="H106" s="3" t="s">
        <v>82</v>
      </c>
      <c r="I106" s="3" t="s">
        <v>81</v>
      </c>
      <c r="J106" s="5">
        <f t="shared" si="3"/>
        <v>0</v>
      </c>
      <c r="K106" s="6" t="s">
        <v>80</v>
      </c>
      <c r="L106" s="9" t="s">
        <v>79</v>
      </c>
    </row>
    <row r="107" spans="1:12" x14ac:dyDescent="0.25">
      <c r="A107" s="3" t="s">
        <v>55</v>
      </c>
      <c r="B107" s="3" t="s">
        <v>9</v>
      </c>
      <c r="C107" s="8">
        <v>25</v>
      </c>
      <c r="D107" s="3">
        <v>2</v>
      </c>
      <c r="E107" s="3" t="s">
        <v>90</v>
      </c>
      <c r="F107" s="3" t="s">
        <v>89</v>
      </c>
      <c r="G107" s="3" t="s">
        <v>88</v>
      </c>
      <c r="H107" s="3" t="s">
        <v>3</v>
      </c>
      <c r="I107" s="3" t="s">
        <v>87</v>
      </c>
      <c r="J107" s="5">
        <f t="shared" si="3"/>
        <v>0</v>
      </c>
      <c r="K107" s="6" t="s">
        <v>10</v>
      </c>
      <c r="L107" s="9" t="s">
        <v>86</v>
      </c>
    </row>
    <row r="108" spans="1:12" x14ac:dyDescent="0.25">
      <c r="A108" s="3" t="s">
        <v>55</v>
      </c>
      <c r="B108" s="3" t="s">
        <v>8</v>
      </c>
      <c r="C108" s="8">
        <v>25</v>
      </c>
      <c r="D108" s="3">
        <v>5</v>
      </c>
      <c r="E108" s="3" t="s">
        <v>139</v>
      </c>
      <c r="F108" s="3" t="s">
        <v>138</v>
      </c>
      <c r="G108" s="3" t="s">
        <v>137</v>
      </c>
      <c r="H108" s="3" t="s">
        <v>136</v>
      </c>
      <c r="I108" s="3" t="s">
        <v>135</v>
      </c>
      <c r="J108" s="5">
        <f t="shared" si="3"/>
        <v>0</v>
      </c>
      <c r="K108" s="6" t="s">
        <v>1</v>
      </c>
      <c r="L108" s="9" t="s">
        <v>134</v>
      </c>
    </row>
    <row r="109" spans="1:12" x14ac:dyDescent="0.25">
      <c r="A109" s="3" t="s">
        <v>55</v>
      </c>
      <c r="B109" s="3" t="s">
        <v>8</v>
      </c>
      <c r="C109" s="8">
        <v>25</v>
      </c>
      <c r="D109" s="3">
        <v>2</v>
      </c>
      <c r="E109" s="3" t="s">
        <v>113</v>
      </c>
      <c r="F109" s="3" t="s">
        <v>112</v>
      </c>
      <c r="G109" s="3" t="s">
        <v>111</v>
      </c>
      <c r="H109" s="3" t="s">
        <v>110</v>
      </c>
      <c r="I109" s="3" t="s">
        <v>109</v>
      </c>
      <c r="J109" s="5">
        <f t="shared" si="3"/>
        <v>0</v>
      </c>
      <c r="K109" s="6" t="s">
        <v>108</v>
      </c>
      <c r="L109" s="9" t="s">
        <v>32</v>
      </c>
    </row>
    <row r="110" spans="1:12" x14ac:dyDescent="0.25">
      <c r="A110" s="3" t="s">
        <v>55</v>
      </c>
      <c r="B110" s="3" t="s">
        <v>9</v>
      </c>
      <c r="C110" s="8">
        <v>25</v>
      </c>
      <c r="D110" s="10">
        <v>1</v>
      </c>
      <c r="E110" s="3" t="s">
        <v>102</v>
      </c>
      <c r="F110" s="3" t="s">
        <v>101</v>
      </c>
      <c r="G110" s="3" t="s">
        <v>100</v>
      </c>
      <c r="H110" s="3" t="s">
        <v>99</v>
      </c>
      <c r="I110" s="3" t="s">
        <v>98</v>
      </c>
      <c r="J110" s="5">
        <f t="shared" si="3"/>
        <v>0</v>
      </c>
      <c r="K110" s="6" t="s">
        <v>1</v>
      </c>
      <c r="L110" s="9" t="s">
        <v>97</v>
      </c>
    </row>
    <row r="111" spans="1:12" ht="31.5" x14ac:dyDescent="0.25">
      <c r="A111" s="3" t="s">
        <v>55</v>
      </c>
      <c r="B111" s="3" t="s">
        <v>9</v>
      </c>
      <c r="C111" s="8">
        <v>26</v>
      </c>
      <c r="D111" s="3">
        <v>9</v>
      </c>
      <c r="E111" s="3" t="s">
        <v>72</v>
      </c>
      <c r="F111" s="3" t="s">
        <v>71</v>
      </c>
      <c r="G111" s="3" t="s">
        <v>70</v>
      </c>
      <c r="H111" s="3" t="s">
        <v>69</v>
      </c>
      <c r="I111" s="3" t="s">
        <v>68</v>
      </c>
      <c r="J111" s="5">
        <f t="shared" si="3"/>
        <v>0</v>
      </c>
      <c r="K111" s="6" t="s">
        <v>1</v>
      </c>
      <c r="L111" s="9" t="s">
        <v>67</v>
      </c>
    </row>
    <row r="112" spans="1:12" x14ac:dyDescent="0.25">
      <c r="A112" s="3" t="s">
        <v>55</v>
      </c>
      <c r="B112" s="3" t="s">
        <v>8</v>
      </c>
      <c r="C112" s="8">
        <v>32</v>
      </c>
      <c r="D112" s="3">
        <v>2</v>
      </c>
      <c r="E112" s="3" t="s">
        <v>66</v>
      </c>
      <c r="F112" s="3" t="s">
        <v>65</v>
      </c>
      <c r="G112" s="3" t="s">
        <v>64</v>
      </c>
      <c r="H112" s="3" t="s">
        <v>63</v>
      </c>
      <c r="I112" s="3" t="s">
        <v>62</v>
      </c>
      <c r="J112" s="5">
        <f t="shared" si="3"/>
        <v>0</v>
      </c>
      <c r="K112" s="6" t="s">
        <v>3</v>
      </c>
      <c r="L112" s="6" t="s">
        <v>3</v>
      </c>
    </row>
    <row r="113" spans="1:14" x14ac:dyDescent="0.25">
      <c r="A113" s="3" t="s">
        <v>55</v>
      </c>
      <c r="B113" s="3" t="s">
        <v>8</v>
      </c>
      <c r="C113" s="8">
        <v>34</v>
      </c>
      <c r="D113" s="3">
        <v>24</v>
      </c>
      <c r="E113" s="3" t="s">
        <v>61</v>
      </c>
      <c r="F113" s="3" t="s">
        <v>60</v>
      </c>
      <c r="G113" s="3" t="s">
        <v>59</v>
      </c>
      <c r="H113" s="3" t="s">
        <v>58</v>
      </c>
      <c r="I113" s="3" t="s">
        <v>57</v>
      </c>
      <c r="J113" s="5">
        <f t="shared" si="3"/>
        <v>0</v>
      </c>
      <c r="K113" s="6" t="s">
        <v>10</v>
      </c>
      <c r="L113" s="9" t="s">
        <v>56</v>
      </c>
    </row>
    <row r="114" spans="1:14" ht="31.5" x14ac:dyDescent="0.25">
      <c r="A114" s="3" t="s">
        <v>55</v>
      </c>
      <c r="B114" s="3" t="s">
        <v>8</v>
      </c>
      <c r="C114" s="8">
        <v>34</v>
      </c>
      <c r="D114" s="3">
        <v>8</v>
      </c>
      <c r="E114" s="3" t="s">
        <v>54</v>
      </c>
      <c r="F114" s="3" t="s">
        <v>53</v>
      </c>
      <c r="G114" s="3" t="s">
        <v>52</v>
      </c>
      <c r="H114" s="3" t="s">
        <v>3</v>
      </c>
      <c r="I114" s="3" t="s">
        <v>51</v>
      </c>
      <c r="J114" s="5">
        <f t="shared" si="3"/>
        <v>0</v>
      </c>
      <c r="K114" s="6" t="s">
        <v>10</v>
      </c>
      <c r="L114" s="9" t="s">
        <v>50</v>
      </c>
      <c r="N114" s="14"/>
    </row>
    <row r="115" spans="1:14" x14ac:dyDescent="0.25">
      <c r="A115" s="3" t="s">
        <v>55</v>
      </c>
      <c r="B115" s="3" t="s">
        <v>8</v>
      </c>
      <c r="C115" s="8">
        <v>57</v>
      </c>
      <c r="D115" s="3">
        <v>2</v>
      </c>
      <c r="E115" s="3" t="s">
        <v>127</v>
      </c>
      <c r="F115" s="3" t="s">
        <v>126</v>
      </c>
      <c r="G115" s="3" t="s">
        <v>125</v>
      </c>
      <c r="H115" s="3" t="s">
        <v>3</v>
      </c>
      <c r="I115" s="3" t="s">
        <v>124</v>
      </c>
      <c r="J115" s="5">
        <f t="shared" si="3"/>
        <v>0</v>
      </c>
      <c r="K115" s="6" t="s">
        <v>3</v>
      </c>
      <c r="L115" s="6" t="s">
        <v>3</v>
      </c>
      <c r="N115" s="14"/>
    </row>
    <row r="116" spans="1:14" x14ac:dyDescent="0.25">
      <c r="A116" s="3" t="s">
        <v>55</v>
      </c>
      <c r="B116" s="3" t="s">
        <v>9</v>
      </c>
      <c r="C116" s="8">
        <v>60</v>
      </c>
      <c r="D116" s="3">
        <v>1</v>
      </c>
      <c r="E116" s="3" t="s">
        <v>150</v>
      </c>
      <c r="F116" s="3" t="s">
        <v>149</v>
      </c>
      <c r="G116" s="3" t="s">
        <v>148</v>
      </c>
      <c r="H116" s="3" t="s">
        <v>3</v>
      </c>
      <c r="I116" s="3" t="s">
        <v>147</v>
      </c>
      <c r="J116" s="5">
        <f t="shared" si="3"/>
        <v>0</v>
      </c>
      <c r="K116" s="6" t="s">
        <v>26</v>
      </c>
      <c r="L116" s="9" t="s">
        <v>146</v>
      </c>
      <c r="N116" s="14"/>
    </row>
    <row r="117" spans="1:14" x14ac:dyDescent="0.25">
      <c r="A117" s="3" t="s">
        <v>55</v>
      </c>
      <c r="B117" s="3" t="s">
        <v>8</v>
      </c>
      <c r="C117" s="8">
        <v>61</v>
      </c>
      <c r="D117" s="3">
        <v>1</v>
      </c>
      <c r="E117" s="3" t="s">
        <v>133</v>
      </c>
      <c r="F117" s="3" t="s">
        <v>132</v>
      </c>
      <c r="G117" s="3" t="s">
        <v>131</v>
      </c>
      <c r="H117" s="3" t="s">
        <v>130</v>
      </c>
      <c r="I117" s="3" t="s">
        <v>129</v>
      </c>
      <c r="J117" s="5">
        <f t="shared" si="3"/>
        <v>0</v>
      </c>
      <c r="K117" s="6" t="s">
        <v>18</v>
      </c>
      <c r="L117" s="9" t="s">
        <v>128</v>
      </c>
      <c r="N117" s="14"/>
    </row>
    <row r="118" spans="1:14" ht="31.5" x14ac:dyDescent="0.25">
      <c r="A118" s="3" t="s">
        <v>55</v>
      </c>
      <c r="B118" s="3" t="s">
        <v>8</v>
      </c>
      <c r="C118" s="8">
        <v>97</v>
      </c>
      <c r="D118" s="12">
        <v>1</v>
      </c>
      <c r="E118" s="3" t="s">
        <v>123</v>
      </c>
      <c r="F118" s="3" t="s">
        <v>122</v>
      </c>
      <c r="G118" s="3" t="s">
        <v>121</v>
      </c>
      <c r="H118" s="3" t="s">
        <v>3</v>
      </c>
      <c r="I118" s="3" t="s">
        <v>120</v>
      </c>
      <c r="J118" s="5">
        <f t="shared" si="3"/>
        <v>0</v>
      </c>
      <c r="K118" s="6" t="s">
        <v>1</v>
      </c>
      <c r="L118" s="9" t="s">
        <v>119</v>
      </c>
      <c r="N118" s="14"/>
    </row>
    <row r="119" spans="1:14" x14ac:dyDescent="0.25">
      <c r="A119" s="3" t="s">
        <v>37</v>
      </c>
      <c r="B119" s="3" t="s">
        <v>31</v>
      </c>
      <c r="C119" s="4">
        <v>7</v>
      </c>
      <c r="D119" s="4">
        <v>2</v>
      </c>
      <c r="E119" s="5" t="s">
        <v>36</v>
      </c>
      <c r="F119" s="3" t="s">
        <v>35</v>
      </c>
      <c r="G119" s="3" t="s">
        <v>34</v>
      </c>
      <c r="H119" s="3" t="s">
        <v>3</v>
      </c>
      <c r="I119" s="3" t="s">
        <v>33</v>
      </c>
      <c r="J119" s="5">
        <f t="shared" si="3"/>
        <v>0</v>
      </c>
      <c r="K119" s="6" t="s">
        <v>1</v>
      </c>
      <c r="L119" s="9" t="s">
        <v>32</v>
      </c>
      <c r="N119" s="14"/>
    </row>
    <row r="120" spans="1:14" x14ac:dyDescent="0.25">
      <c r="A120" s="3" t="s">
        <v>37</v>
      </c>
      <c r="B120" s="3" t="s">
        <v>9</v>
      </c>
      <c r="C120" s="8">
        <v>31</v>
      </c>
      <c r="D120" s="3">
        <v>3</v>
      </c>
      <c r="E120" s="3" t="s">
        <v>48</v>
      </c>
      <c r="F120" s="3" t="s">
        <v>47</v>
      </c>
      <c r="G120" s="3" t="s">
        <v>46</v>
      </c>
      <c r="H120" s="3" t="s">
        <v>3</v>
      </c>
      <c r="I120" s="3" t="s">
        <v>45</v>
      </c>
      <c r="J120" s="5">
        <f t="shared" si="3"/>
        <v>0</v>
      </c>
      <c r="K120" s="6" t="s">
        <v>3</v>
      </c>
      <c r="L120" s="6" t="s">
        <v>3</v>
      </c>
      <c r="N120" s="14"/>
    </row>
    <row r="121" spans="1:14" x14ac:dyDescent="0.25">
      <c r="A121" s="3" t="s">
        <v>37</v>
      </c>
      <c r="B121" s="3" t="s">
        <v>9</v>
      </c>
      <c r="C121" s="8">
        <v>32</v>
      </c>
      <c r="D121" s="3">
        <v>1</v>
      </c>
      <c r="E121" s="3" t="s">
        <v>44</v>
      </c>
      <c r="F121" s="3" t="s">
        <v>43</v>
      </c>
      <c r="G121" s="3" t="s">
        <v>42</v>
      </c>
      <c r="H121" s="3" t="s">
        <v>3</v>
      </c>
      <c r="I121" s="3" t="s">
        <v>41</v>
      </c>
      <c r="J121" s="5">
        <f t="shared" si="3"/>
        <v>0</v>
      </c>
      <c r="K121" s="6" t="s">
        <v>1</v>
      </c>
      <c r="L121" s="9" t="s">
        <v>40</v>
      </c>
      <c r="N121" s="14"/>
    </row>
    <row r="122" spans="1:14" x14ac:dyDescent="0.25">
      <c r="A122" s="3" t="s">
        <v>24</v>
      </c>
      <c r="B122" s="3" t="s">
        <v>31</v>
      </c>
      <c r="C122" s="4">
        <v>29</v>
      </c>
      <c r="D122" s="4">
        <v>1</v>
      </c>
      <c r="E122" s="5" t="s">
        <v>30</v>
      </c>
      <c r="F122" s="3" t="s">
        <v>29</v>
      </c>
      <c r="G122" s="3" t="s">
        <v>28</v>
      </c>
      <c r="H122" s="3" t="s">
        <v>3</v>
      </c>
      <c r="I122" s="3" t="s">
        <v>27</v>
      </c>
      <c r="J122" s="5">
        <f t="shared" si="3"/>
        <v>0</v>
      </c>
      <c r="K122" s="6" t="s">
        <v>26</v>
      </c>
      <c r="L122" s="9" t="s">
        <v>25</v>
      </c>
      <c r="N122" s="14"/>
    </row>
    <row r="123" spans="1:14" x14ac:dyDescent="0.25">
      <c r="A123" s="3" t="s">
        <v>24</v>
      </c>
      <c r="B123" s="3" t="s">
        <v>8</v>
      </c>
      <c r="C123" s="8">
        <v>30</v>
      </c>
      <c r="D123" s="3">
        <v>2</v>
      </c>
      <c r="E123" s="3" t="s">
        <v>23</v>
      </c>
      <c r="F123" s="3" t="s">
        <v>22</v>
      </c>
      <c r="G123" s="3" t="s">
        <v>21</v>
      </c>
      <c r="H123" s="3" t="s">
        <v>20</v>
      </c>
      <c r="I123" s="3" t="s">
        <v>19</v>
      </c>
      <c r="J123" s="5">
        <f t="shared" si="3"/>
        <v>0</v>
      </c>
      <c r="K123" s="6" t="s">
        <v>18</v>
      </c>
      <c r="L123" s="9" t="s">
        <v>17</v>
      </c>
      <c r="N123" s="14"/>
    </row>
    <row r="124" spans="1:14" x14ac:dyDescent="0.25">
      <c r="A124" s="3" t="s">
        <v>16</v>
      </c>
      <c r="B124" s="3" t="s">
        <v>9</v>
      </c>
      <c r="C124" s="8">
        <v>5</v>
      </c>
      <c r="D124" s="3">
        <v>1</v>
      </c>
      <c r="E124" s="3" t="s">
        <v>15</v>
      </c>
      <c r="F124" s="3" t="s">
        <v>14</v>
      </c>
      <c r="G124" s="3" t="s">
        <v>13</v>
      </c>
      <c r="H124" s="3" t="s">
        <v>12</v>
      </c>
      <c r="I124" s="3" t="s">
        <v>11</v>
      </c>
      <c r="J124" s="5">
        <f t="shared" si="3"/>
        <v>0</v>
      </c>
      <c r="K124" s="6" t="s">
        <v>3</v>
      </c>
      <c r="L124" s="6" t="s">
        <v>3</v>
      </c>
      <c r="N124" s="14"/>
    </row>
    <row r="125" spans="1:14" x14ac:dyDescent="0.25">
      <c r="A125" s="3" t="s">
        <v>7</v>
      </c>
      <c r="B125" s="3" t="s">
        <v>8</v>
      </c>
      <c r="C125" s="8">
        <v>30</v>
      </c>
      <c r="D125" s="3">
        <v>2</v>
      </c>
      <c r="E125" s="3" t="s">
        <v>6</v>
      </c>
      <c r="F125" s="3" t="s">
        <v>5</v>
      </c>
      <c r="G125" s="3" t="s">
        <v>4</v>
      </c>
      <c r="H125" s="3" t="s">
        <v>3</v>
      </c>
      <c r="I125" s="3" t="s">
        <v>2</v>
      </c>
      <c r="J125" s="5">
        <f t="shared" si="3"/>
        <v>0</v>
      </c>
      <c r="K125" s="6" t="s">
        <v>1</v>
      </c>
      <c r="L125" s="9" t="s">
        <v>0</v>
      </c>
      <c r="N125" s="14"/>
    </row>
    <row r="126" spans="1:14" x14ac:dyDescent="0.25">
      <c r="N126" s="14"/>
    </row>
    <row r="127" spans="1:14" x14ac:dyDescent="0.25">
      <c r="N127" s="14"/>
    </row>
    <row r="128" spans="1:14" x14ac:dyDescent="0.25">
      <c r="N128" s="14"/>
    </row>
    <row r="129" spans="14:14" x14ac:dyDescent="0.25">
      <c r="N129" s="14"/>
    </row>
    <row r="130" spans="14:14" x14ac:dyDescent="0.25">
      <c r="N130" s="14"/>
    </row>
    <row r="131" spans="14:14" x14ac:dyDescent="0.25">
      <c r="N131" s="14"/>
    </row>
    <row r="132" spans="14:14" x14ac:dyDescent="0.25">
      <c r="N132" s="14"/>
    </row>
    <row r="133" spans="14:14" x14ac:dyDescent="0.25">
      <c r="N133" s="14"/>
    </row>
    <row r="134" spans="14:14" x14ac:dyDescent="0.25">
      <c r="N134" s="14"/>
    </row>
    <row r="135" spans="14:14" x14ac:dyDescent="0.25">
      <c r="N135" s="14"/>
    </row>
    <row r="136" spans="14:14" x14ac:dyDescent="0.25">
      <c r="N136" s="14"/>
    </row>
    <row r="137" spans="14:14" x14ac:dyDescent="0.25">
      <c r="N137" s="14"/>
    </row>
    <row r="138" spans="14:14" x14ac:dyDescent="0.25">
      <c r="N138" s="14"/>
    </row>
    <row r="139" spans="14:14" x14ac:dyDescent="0.25">
      <c r="N139" s="14"/>
    </row>
    <row r="140" spans="14:14" x14ac:dyDescent="0.25">
      <c r="N140" s="14"/>
    </row>
    <row r="141" spans="14:14" x14ac:dyDescent="0.25">
      <c r="N141" s="14"/>
    </row>
    <row r="142" spans="14:14" x14ac:dyDescent="0.25">
      <c r="N142" s="14"/>
    </row>
    <row r="143" spans="14:14" x14ac:dyDescent="0.25">
      <c r="N143" s="14"/>
    </row>
    <row r="144" spans="14:14" x14ac:dyDescent="0.25">
      <c r="N144" s="14"/>
    </row>
    <row r="145" spans="14:14" x14ac:dyDescent="0.25">
      <c r="N145" s="14"/>
    </row>
    <row r="146" spans="14:14" x14ac:dyDescent="0.25">
      <c r="N146" s="14"/>
    </row>
    <row r="147" spans="14:14" x14ac:dyDescent="0.25">
      <c r="N147" s="14"/>
    </row>
    <row r="148" spans="14:14" x14ac:dyDescent="0.25">
      <c r="N148" s="14"/>
    </row>
    <row r="149" spans="14:14" x14ac:dyDescent="0.25">
      <c r="N149" s="14"/>
    </row>
    <row r="150" spans="14:14" x14ac:dyDescent="0.25">
      <c r="N150" s="14"/>
    </row>
    <row r="151" spans="14:14" x14ac:dyDescent="0.25">
      <c r="N151" s="14"/>
    </row>
    <row r="152" spans="14:14" x14ac:dyDescent="0.25">
      <c r="N152" s="14"/>
    </row>
    <row r="153" spans="14:14" x14ac:dyDescent="0.25">
      <c r="N153" s="14"/>
    </row>
    <row r="154" spans="14:14" x14ac:dyDescent="0.25">
      <c r="N154" s="14"/>
    </row>
    <row r="155" spans="14:14" x14ac:dyDescent="0.25">
      <c r="N155" s="14"/>
    </row>
    <row r="156" spans="14:14" x14ac:dyDescent="0.25">
      <c r="N156" s="14"/>
    </row>
    <row r="157" spans="14:14" x14ac:dyDescent="0.25">
      <c r="N157" s="14"/>
    </row>
    <row r="158" spans="14:14" x14ac:dyDescent="0.25">
      <c r="N158" s="14"/>
    </row>
    <row r="159" spans="14:14" x14ac:dyDescent="0.25">
      <c r="N159" s="14"/>
    </row>
    <row r="160" spans="14:14" x14ac:dyDescent="0.25">
      <c r="N160" s="14"/>
    </row>
    <row r="161" spans="14:14" x14ac:dyDescent="0.25">
      <c r="N161" s="14"/>
    </row>
    <row r="162" spans="14:14" x14ac:dyDescent="0.25">
      <c r="N162" s="14"/>
    </row>
    <row r="163" spans="14:14" x14ac:dyDescent="0.25">
      <c r="N163" s="14"/>
    </row>
    <row r="164" spans="14:14" x14ac:dyDescent="0.25">
      <c r="N164" s="14"/>
    </row>
    <row r="165" spans="14:14" x14ac:dyDescent="0.25">
      <c r="N165" s="14"/>
    </row>
    <row r="166" spans="14:14" x14ac:dyDescent="0.25">
      <c r="N166" s="14"/>
    </row>
    <row r="167" spans="14:14" x14ac:dyDescent="0.25">
      <c r="N167" s="14"/>
    </row>
    <row r="168" spans="14:14" x14ac:dyDescent="0.25">
      <c r="N168" s="14"/>
    </row>
    <row r="169" spans="14:14" x14ac:dyDescent="0.25">
      <c r="N169" s="14"/>
    </row>
    <row r="170" spans="14:14" x14ac:dyDescent="0.25">
      <c r="N170" s="14"/>
    </row>
    <row r="171" spans="14:14" x14ac:dyDescent="0.25">
      <c r="N171" s="14"/>
    </row>
    <row r="172" spans="14:14" x14ac:dyDescent="0.25">
      <c r="N172" s="14"/>
    </row>
    <row r="173" spans="14:14" x14ac:dyDescent="0.25">
      <c r="N173" s="14"/>
    </row>
    <row r="174" spans="14:14" x14ac:dyDescent="0.25">
      <c r="N174" s="14"/>
    </row>
    <row r="175" spans="14:14" x14ac:dyDescent="0.25">
      <c r="N175" s="14"/>
    </row>
    <row r="176" spans="14:14" x14ac:dyDescent="0.25">
      <c r="N176" s="14"/>
    </row>
    <row r="177" spans="14:14" x14ac:dyDescent="0.25">
      <c r="N177" s="14"/>
    </row>
    <row r="178" spans="14:14" x14ac:dyDescent="0.25">
      <c r="N178" s="14"/>
    </row>
    <row r="179" spans="14:14" x14ac:dyDescent="0.25">
      <c r="N179" s="14"/>
    </row>
    <row r="180" spans="14:14" x14ac:dyDescent="0.25">
      <c r="N180" s="14"/>
    </row>
    <row r="181" spans="14:14" x14ac:dyDescent="0.25">
      <c r="N181" s="14"/>
    </row>
    <row r="182" spans="14:14" x14ac:dyDescent="0.25">
      <c r="N182" s="14"/>
    </row>
    <row r="183" spans="14:14" x14ac:dyDescent="0.25">
      <c r="N183" s="14"/>
    </row>
    <row r="184" spans="14:14" x14ac:dyDescent="0.25">
      <c r="N184" s="14"/>
    </row>
    <row r="185" spans="14:14" x14ac:dyDescent="0.25">
      <c r="N185" s="14"/>
    </row>
    <row r="186" spans="14:14" x14ac:dyDescent="0.25">
      <c r="N186" s="14"/>
    </row>
    <row r="187" spans="14:14" x14ac:dyDescent="0.25">
      <c r="N187" s="14"/>
    </row>
    <row r="188" spans="14:14" x14ac:dyDescent="0.25">
      <c r="N188" s="14"/>
    </row>
    <row r="189" spans="14:14" x14ac:dyDescent="0.25">
      <c r="N189" s="14"/>
    </row>
    <row r="190" spans="14:14" x14ac:dyDescent="0.25">
      <c r="N190" s="14"/>
    </row>
    <row r="191" spans="14:14" x14ac:dyDescent="0.25">
      <c r="N191" s="14"/>
    </row>
    <row r="192" spans="14:14" x14ac:dyDescent="0.25">
      <c r="N192" s="14"/>
    </row>
    <row r="193" spans="14:14" x14ac:dyDescent="0.25">
      <c r="N193" s="14"/>
    </row>
    <row r="194" spans="14:14" x14ac:dyDescent="0.25">
      <c r="N194" s="14"/>
    </row>
    <row r="195" spans="14:14" x14ac:dyDescent="0.25">
      <c r="N195" s="14"/>
    </row>
    <row r="196" spans="14:14" x14ac:dyDescent="0.25">
      <c r="N196" s="14"/>
    </row>
    <row r="197" spans="14:14" x14ac:dyDescent="0.25">
      <c r="N197" s="14"/>
    </row>
    <row r="198" spans="14:14" x14ac:dyDescent="0.25">
      <c r="N198" s="14"/>
    </row>
    <row r="199" spans="14:14" x14ac:dyDescent="0.25">
      <c r="N199" s="14"/>
    </row>
    <row r="200" spans="14:14" x14ac:dyDescent="0.25">
      <c r="N200" s="14"/>
    </row>
    <row r="201" spans="14:14" x14ac:dyDescent="0.25">
      <c r="N201" s="14"/>
    </row>
    <row r="202" spans="14:14" x14ac:dyDescent="0.25">
      <c r="N202" s="14"/>
    </row>
    <row r="203" spans="14:14" x14ac:dyDescent="0.25">
      <c r="N203" s="14"/>
    </row>
    <row r="204" spans="14:14" x14ac:dyDescent="0.25">
      <c r="N204" s="14"/>
    </row>
    <row r="205" spans="14:14" x14ac:dyDescent="0.25">
      <c r="N205" s="14"/>
    </row>
    <row r="206" spans="14:14" x14ac:dyDescent="0.25">
      <c r="N206" s="14"/>
    </row>
    <row r="207" spans="14:14" x14ac:dyDescent="0.25">
      <c r="N207" s="14"/>
    </row>
    <row r="208" spans="14:14" x14ac:dyDescent="0.25">
      <c r="N208" s="14"/>
    </row>
    <row r="209" spans="14:14" x14ac:dyDescent="0.25">
      <c r="N209" s="14"/>
    </row>
    <row r="210" spans="14:14" x14ac:dyDescent="0.25">
      <c r="N210" s="14"/>
    </row>
    <row r="211" spans="14:14" x14ac:dyDescent="0.25">
      <c r="N211" s="14"/>
    </row>
    <row r="212" spans="14:14" x14ac:dyDescent="0.25">
      <c r="N212" s="14"/>
    </row>
    <row r="213" spans="14:14" x14ac:dyDescent="0.25">
      <c r="N213" s="14"/>
    </row>
    <row r="214" spans="14:14" x14ac:dyDescent="0.25">
      <c r="N214" s="14"/>
    </row>
    <row r="215" spans="14:14" x14ac:dyDescent="0.25">
      <c r="N215" s="14"/>
    </row>
    <row r="216" spans="14:14" x14ac:dyDescent="0.25">
      <c r="N216" s="14"/>
    </row>
    <row r="217" spans="14:14" x14ac:dyDescent="0.25">
      <c r="N217" s="14"/>
    </row>
    <row r="218" spans="14:14" x14ac:dyDescent="0.25">
      <c r="N218" s="14"/>
    </row>
    <row r="219" spans="14:14" x14ac:dyDescent="0.25">
      <c r="N219" s="14"/>
    </row>
    <row r="220" spans="14:14" x14ac:dyDescent="0.25">
      <c r="N220" s="14"/>
    </row>
    <row r="221" spans="14:14" x14ac:dyDescent="0.25">
      <c r="N221" s="14"/>
    </row>
    <row r="222" spans="14:14" x14ac:dyDescent="0.25">
      <c r="N222" s="14"/>
    </row>
    <row r="223" spans="14:14" x14ac:dyDescent="0.25">
      <c r="N223" s="14"/>
    </row>
    <row r="224" spans="14:14" x14ac:dyDescent="0.25">
      <c r="N224" s="14"/>
    </row>
    <row r="225" spans="14:14" x14ac:dyDescent="0.25">
      <c r="N225" s="14"/>
    </row>
    <row r="226" spans="14:14" x14ac:dyDescent="0.25">
      <c r="N226" s="14"/>
    </row>
    <row r="227" spans="14:14" x14ac:dyDescent="0.25">
      <c r="N227" s="14"/>
    </row>
    <row r="228" spans="14:14" x14ac:dyDescent="0.25">
      <c r="N228" s="14"/>
    </row>
    <row r="229" spans="14:14" x14ac:dyDescent="0.25">
      <c r="N229" s="14"/>
    </row>
    <row r="230" spans="14:14" x14ac:dyDescent="0.25">
      <c r="N230" s="14"/>
    </row>
    <row r="231" spans="14:14" x14ac:dyDescent="0.25">
      <c r="N231" s="14"/>
    </row>
    <row r="232" spans="14:14" x14ac:dyDescent="0.25">
      <c r="N232" s="14"/>
    </row>
    <row r="233" spans="14:14" x14ac:dyDescent="0.25">
      <c r="N233" s="14"/>
    </row>
    <row r="234" spans="14:14" x14ac:dyDescent="0.25">
      <c r="N234" s="14"/>
    </row>
    <row r="235" spans="14:14" x14ac:dyDescent="0.25">
      <c r="N235" s="14"/>
    </row>
    <row r="236" spans="14:14" x14ac:dyDescent="0.25">
      <c r="N236" s="14"/>
    </row>
    <row r="237" spans="14:14" x14ac:dyDescent="0.25">
      <c r="N237" s="14"/>
    </row>
    <row r="238" spans="14:14" x14ac:dyDescent="0.25">
      <c r="N238" s="14"/>
    </row>
    <row r="239" spans="14:14" x14ac:dyDescent="0.25">
      <c r="N239" s="14"/>
    </row>
    <row r="240" spans="14:14" x14ac:dyDescent="0.25">
      <c r="N240" s="14"/>
    </row>
    <row r="241" spans="14:14" x14ac:dyDescent="0.25">
      <c r="N241" s="14"/>
    </row>
    <row r="242" spans="14:14" x14ac:dyDescent="0.25">
      <c r="N242" s="14"/>
    </row>
    <row r="243" spans="14:14" x14ac:dyDescent="0.25">
      <c r="N243" s="14"/>
    </row>
    <row r="244" spans="14:14" x14ac:dyDescent="0.25">
      <c r="N244" s="14"/>
    </row>
    <row r="245" spans="14:14" x14ac:dyDescent="0.25">
      <c r="N245" s="14"/>
    </row>
    <row r="246" spans="14:14" x14ac:dyDescent="0.25">
      <c r="N246" s="14"/>
    </row>
    <row r="247" spans="14:14" x14ac:dyDescent="0.25">
      <c r="N247" s="14"/>
    </row>
    <row r="248" spans="14:14" x14ac:dyDescent="0.25">
      <c r="N248" s="14"/>
    </row>
    <row r="249" spans="14:14" x14ac:dyDescent="0.25">
      <c r="N249" s="14"/>
    </row>
    <row r="250" spans="14:14" x14ac:dyDescent="0.25">
      <c r="N250" s="14"/>
    </row>
    <row r="251" spans="14:14" x14ac:dyDescent="0.25">
      <c r="N251" s="14"/>
    </row>
    <row r="252" spans="14:14" x14ac:dyDescent="0.25">
      <c r="N252" s="14"/>
    </row>
    <row r="253" spans="14:14" x14ac:dyDescent="0.25">
      <c r="N253" s="14"/>
    </row>
    <row r="254" spans="14:14" x14ac:dyDescent="0.25">
      <c r="N254" s="14"/>
    </row>
    <row r="255" spans="14:14" x14ac:dyDescent="0.25">
      <c r="N255" s="14"/>
    </row>
    <row r="256" spans="14:14" x14ac:dyDescent="0.25">
      <c r="N256" s="14"/>
    </row>
    <row r="257" spans="14:14" x14ac:dyDescent="0.25">
      <c r="N257" s="14"/>
    </row>
    <row r="258" spans="14:14" x14ac:dyDescent="0.25">
      <c r="N258" s="14"/>
    </row>
    <row r="259" spans="14:14" x14ac:dyDescent="0.25">
      <c r="N259" s="14"/>
    </row>
    <row r="260" spans="14:14" x14ac:dyDescent="0.25">
      <c r="N260" s="14"/>
    </row>
    <row r="261" spans="14:14" x14ac:dyDescent="0.25">
      <c r="N261" s="14"/>
    </row>
    <row r="262" spans="14:14" x14ac:dyDescent="0.25">
      <c r="N262" s="14"/>
    </row>
    <row r="263" spans="14:14" x14ac:dyDescent="0.25">
      <c r="N263" s="14"/>
    </row>
    <row r="264" spans="14:14" x14ac:dyDescent="0.25">
      <c r="N264" s="14"/>
    </row>
    <row r="265" spans="14:14" x14ac:dyDescent="0.25">
      <c r="N265" s="14"/>
    </row>
    <row r="266" spans="14:14" x14ac:dyDescent="0.25">
      <c r="N266" s="14"/>
    </row>
    <row r="267" spans="14:14" x14ac:dyDescent="0.25">
      <c r="N267" s="14"/>
    </row>
    <row r="268" spans="14:14" x14ac:dyDescent="0.25">
      <c r="N268" s="14"/>
    </row>
    <row r="269" spans="14:14" x14ac:dyDescent="0.25">
      <c r="N269" s="14"/>
    </row>
    <row r="270" spans="14:14" x14ac:dyDescent="0.25">
      <c r="N270" s="14"/>
    </row>
    <row r="271" spans="14:14" x14ac:dyDescent="0.25">
      <c r="N271" s="14"/>
    </row>
    <row r="272" spans="14:14" x14ac:dyDescent="0.25">
      <c r="N272" s="14"/>
    </row>
    <row r="273" spans="14:14" x14ac:dyDescent="0.25">
      <c r="N273" s="14"/>
    </row>
    <row r="274" spans="14:14" x14ac:dyDescent="0.25">
      <c r="N274" s="14"/>
    </row>
    <row r="275" spans="14:14" x14ac:dyDescent="0.25">
      <c r="N275" s="14"/>
    </row>
    <row r="276" spans="14:14" x14ac:dyDescent="0.25">
      <c r="N276" s="14"/>
    </row>
    <row r="277" spans="14:14" x14ac:dyDescent="0.25">
      <c r="N277" s="14"/>
    </row>
    <row r="278" spans="14:14" x14ac:dyDescent="0.25">
      <c r="N278" s="14"/>
    </row>
    <row r="279" spans="14:14" x14ac:dyDescent="0.25">
      <c r="N279" s="14"/>
    </row>
    <row r="280" spans="14:14" x14ac:dyDescent="0.25">
      <c r="N280" s="14"/>
    </row>
    <row r="281" spans="14:14" x14ac:dyDescent="0.25">
      <c r="N281" s="14"/>
    </row>
    <row r="282" spans="14:14" x14ac:dyDescent="0.25">
      <c r="N282" s="14"/>
    </row>
    <row r="283" spans="14:14" x14ac:dyDescent="0.25">
      <c r="N283" s="14"/>
    </row>
    <row r="284" spans="14:14" x14ac:dyDescent="0.25">
      <c r="N284" s="14"/>
    </row>
    <row r="285" spans="14:14" x14ac:dyDescent="0.25">
      <c r="N285" s="14"/>
    </row>
    <row r="286" spans="14:14" x14ac:dyDescent="0.25">
      <c r="N286" s="14"/>
    </row>
    <row r="287" spans="14:14" x14ac:dyDescent="0.25">
      <c r="N287" s="14"/>
    </row>
    <row r="288" spans="14:14" x14ac:dyDescent="0.25">
      <c r="N288" s="14"/>
    </row>
    <row r="289" spans="14:14" x14ac:dyDescent="0.25">
      <c r="N289" s="14"/>
    </row>
    <row r="290" spans="14:14" x14ac:dyDescent="0.25">
      <c r="N290" s="14"/>
    </row>
    <row r="291" spans="14:14" x14ac:dyDescent="0.25">
      <c r="N291" s="14"/>
    </row>
    <row r="292" spans="14:14" x14ac:dyDescent="0.25">
      <c r="N292" s="14"/>
    </row>
    <row r="293" spans="14:14" x14ac:dyDescent="0.25">
      <c r="N293" s="14"/>
    </row>
    <row r="294" spans="14:14" x14ac:dyDescent="0.25">
      <c r="N294" s="14"/>
    </row>
    <row r="295" spans="14:14" x14ac:dyDescent="0.25">
      <c r="N295" s="14"/>
    </row>
    <row r="296" spans="14:14" x14ac:dyDescent="0.25">
      <c r="N296" s="14"/>
    </row>
    <row r="297" spans="14:14" x14ac:dyDescent="0.25">
      <c r="N297" s="14"/>
    </row>
    <row r="298" spans="14:14" x14ac:dyDescent="0.25">
      <c r="N298" s="14"/>
    </row>
    <row r="299" spans="14:14" x14ac:dyDescent="0.25">
      <c r="N299" s="14"/>
    </row>
    <row r="300" spans="14:14" x14ac:dyDescent="0.25">
      <c r="N300" s="14"/>
    </row>
    <row r="301" spans="14:14" x14ac:dyDescent="0.25">
      <c r="N301" s="14"/>
    </row>
    <row r="302" spans="14:14" x14ac:dyDescent="0.25">
      <c r="N302" s="14"/>
    </row>
    <row r="303" spans="14:14" x14ac:dyDescent="0.25">
      <c r="N303" s="14"/>
    </row>
    <row r="304" spans="14:14" x14ac:dyDescent="0.25">
      <c r="N304" s="14"/>
    </row>
    <row r="305" spans="14:14" x14ac:dyDescent="0.25">
      <c r="N305" s="14"/>
    </row>
    <row r="306" spans="14:14" x14ac:dyDescent="0.25">
      <c r="N306" s="14"/>
    </row>
    <row r="307" spans="14:14" x14ac:dyDescent="0.25">
      <c r="N307" s="14"/>
    </row>
    <row r="308" spans="14:14" x14ac:dyDescent="0.25">
      <c r="N308" s="14"/>
    </row>
    <row r="309" spans="14:14" x14ac:dyDescent="0.25">
      <c r="N309" s="14"/>
    </row>
    <row r="310" spans="14:14" x14ac:dyDescent="0.25">
      <c r="N310" s="14"/>
    </row>
    <row r="311" spans="14:14" x14ac:dyDescent="0.25">
      <c r="N311" s="14"/>
    </row>
    <row r="312" spans="14:14" x14ac:dyDescent="0.25">
      <c r="N312" s="14"/>
    </row>
    <row r="313" spans="14:14" x14ac:dyDescent="0.25">
      <c r="N313" s="14"/>
    </row>
    <row r="314" spans="14:14" x14ac:dyDescent="0.25">
      <c r="N314" s="14"/>
    </row>
    <row r="315" spans="14:14" x14ac:dyDescent="0.25">
      <c r="N315" s="14"/>
    </row>
    <row r="316" spans="14:14" x14ac:dyDescent="0.25">
      <c r="N316" s="14"/>
    </row>
    <row r="317" spans="14:14" x14ac:dyDescent="0.25">
      <c r="N317" s="14"/>
    </row>
    <row r="318" spans="14:14" x14ac:dyDescent="0.25">
      <c r="N318" s="14"/>
    </row>
    <row r="319" spans="14:14" x14ac:dyDescent="0.25">
      <c r="N319" s="14"/>
    </row>
    <row r="320" spans="14:14" x14ac:dyDescent="0.25">
      <c r="N320" s="14"/>
    </row>
    <row r="321" spans="14:14" x14ac:dyDescent="0.25">
      <c r="N321" s="14"/>
    </row>
    <row r="322" spans="14:14" x14ac:dyDescent="0.25">
      <c r="N322" s="14"/>
    </row>
    <row r="323" spans="14:14" x14ac:dyDescent="0.25">
      <c r="N323" s="14"/>
    </row>
    <row r="324" spans="14:14" x14ac:dyDescent="0.25">
      <c r="N324" s="14"/>
    </row>
    <row r="325" spans="14:14" x14ac:dyDescent="0.25">
      <c r="N325" s="14"/>
    </row>
    <row r="326" spans="14:14" x14ac:dyDescent="0.25">
      <c r="N326" s="14"/>
    </row>
    <row r="327" spans="14:14" x14ac:dyDescent="0.25">
      <c r="N327" s="14"/>
    </row>
    <row r="328" spans="14:14" x14ac:dyDescent="0.25">
      <c r="N328" s="14"/>
    </row>
    <row r="329" spans="14:14" x14ac:dyDescent="0.25">
      <c r="N329" s="14"/>
    </row>
    <row r="330" spans="14:14" x14ac:dyDescent="0.25">
      <c r="N330" s="14"/>
    </row>
    <row r="331" spans="14:14" x14ac:dyDescent="0.25">
      <c r="N331" s="14"/>
    </row>
    <row r="332" spans="14:14" x14ac:dyDescent="0.25">
      <c r="N332" s="14"/>
    </row>
    <row r="333" spans="14:14" x14ac:dyDescent="0.25">
      <c r="N333" s="14"/>
    </row>
    <row r="334" spans="14:14" x14ac:dyDescent="0.25">
      <c r="N334" s="14"/>
    </row>
    <row r="335" spans="14:14" x14ac:dyDescent="0.25">
      <c r="N335" s="14"/>
    </row>
    <row r="336" spans="14:14" x14ac:dyDescent="0.25">
      <c r="N336" s="14"/>
    </row>
    <row r="337" spans="14:14" x14ac:dyDescent="0.25">
      <c r="N337" s="14"/>
    </row>
    <row r="338" spans="14:14" x14ac:dyDescent="0.25">
      <c r="N338" s="14"/>
    </row>
    <row r="339" spans="14:14" x14ac:dyDescent="0.25">
      <c r="N339" s="14"/>
    </row>
    <row r="340" spans="14:14" x14ac:dyDescent="0.25">
      <c r="N340" s="14"/>
    </row>
    <row r="341" spans="14:14" x14ac:dyDescent="0.25">
      <c r="N341" s="14"/>
    </row>
    <row r="342" spans="14:14" x14ac:dyDescent="0.25">
      <c r="N342" s="14"/>
    </row>
    <row r="343" spans="14:14" x14ac:dyDescent="0.25">
      <c r="N343" s="14"/>
    </row>
    <row r="344" spans="14:14" x14ac:dyDescent="0.25">
      <c r="N344" s="14"/>
    </row>
    <row r="345" spans="14:14" x14ac:dyDescent="0.25">
      <c r="N345" s="14"/>
    </row>
    <row r="346" spans="14:14" x14ac:dyDescent="0.25">
      <c r="N346" s="14"/>
    </row>
    <row r="347" spans="14:14" x14ac:dyDescent="0.25">
      <c r="N347" s="14"/>
    </row>
    <row r="348" spans="14:14" x14ac:dyDescent="0.25">
      <c r="N348" s="14"/>
    </row>
    <row r="349" spans="14:14" x14ac:dyDescent="0.25">
      <c r="N349" s="14"/>
    </row>
    <row r="350" spans="14:14" x14ac:dyDescent="0.25">
      <c r="N350" s="14"/>
    </row>
    <row r="351" spans="14:14" x14ac:dyDescent="0.25">
      <c r="N351" s="14"/>
    </row>
    <row r="352" spans="14:14" x14ac:dyDescent="0.25">
      <c r="N352" s="14"/>
    </row>
    <row r="353" spans="14:14" x14ac:dyDescent="0.25">
      <c r="N353" s="14"/>
    </row>
    <row r="354" spans="14:14" x14ac:dyDescent="0.25">
      <c r="N354" s="14"/>
    </row>
    <row r="355" spans="14:14" x14ac:dyDescent="0.25">
      <c r="N355" s="14"/>
    </row>
    <row r="356" spans="14:14" x14ac:dyDescent="0.25">
      <c r="N356" s="14"/>
    </row>
    <row r="357" spans="14:14" x14ac:dyDescent="0.25">
      <c r="N357" s="14"/>
    </row>
    <row r="358" spans="14:14" x14ac:dyDescent="0.25">
      <c r="N358" s="14"/>
    </row>
    <row r="359" spans="14:14" x14ac:dyDescent="0.25">
      <c r="N359" s="14"/>
    </row>
    <row r="360" spans="14:14" x14ac:dyDescent="0.25">
      <c r="N360" s="14"/>
    </row>
    <row r="361" spans="14:14" x14ac:dyDescent="0.25">
      <c r="N361" s="14"/>
    </row>
    <row r="362" spans="14:14" x14ac:dyDescent="0.25">
      <c r="N362" s="14"/>
    </row>
    <row r="363" spans="14:14" x14ac:dyDescent="0.25">
      <c r="N363" s="14"/>
    </row>
    <row r="364" spans="14:14" x14ac:dyDescent="0.25">
      <c r="N364" s="14"/>
    </row>
    <row r="365" spans="14:14" x14ac:dyDescent="0.25">
      <c r="N365" s="14"/>
    </row>
    <row r="366" spans="14:14" x14ac:dyDescent="0.25">
      <c r="N366" s="14"/>
    </row>
    <row r="367" spans="14:14" x14ac:dyDescent="0.25">
      <c r="N367" s="14"/>
    </row>
    <row r="368" spans="14:14" x14ac:dyDescent="0.25">
      <c r="N368" s="14"/>
    </row>
    <row r="369" spans="14:14" x14ac:dyDescent="0.25">
      <c r="N369" s="14"/>
    </row>
    <row r="370" spans="14:14" x14ac:dyDescent="0.25">
      <c r="N370" s="14"/>
    </row>
    <row r="371" spans="14:14" x14ac:dyDescent="0.25">
      <c r="N371" s="14"/>
    </row>
    <row r="372" spans="14:14" x14ac:dyDescent="0.25">
      <c r="N372" s="14"/>
    </row>
    <row r="373" spans="14:14" x14ac:dyDescent="0.25">
      <c r="N373" s="14"/>
    </row>
    <row r="374" spans="14:14" x14ac:dyDescent="0.25">
      <c r="N374" s="14"/>
    </row>
    <row r="375" spans="14:14" x14ac:dyDescent="0.25">
      <c r="N375" s="14"/>
    </row>
    <row r="376" spans="14:14" x14ac:dyDescent="0.25">
      <c r="N376" s="14"/>
    </row>
    <row r="377" spans="14:14" x14ac:dyDescent="0.25">
      <c r="N377" s="14"/>
    </row>
    <row r="378" spans="14:14" x14ac:dyDescent="0.25">
      <c r="N378" s="14"/>
    </row>
    <row r="379" spans="14:14" x14ac:dyDescent="0.25">
      <c r="N379" s="14"/>
    </row>
    <row r="380" spans="14:14" x14ac:dyDescent="0.25">
      <c r="N380" s="14"/>
    </row>
    <row r="381" spans="14:14" x14ac:dyDescent="0.25">
      <c r="N381" s="14"/>
    </row>
    <row r="382" spans="14:14" x14ac:dyDescent="0.25">
      <c r="N382" s="14"/>
    </row>
    <row r="383" spans="14:14" x14ac:dyDescent="0.25">
      <c r="N383" s="14"/>
    </row>
    <row r="384" spans="14:14" x14ac:dyDescent="0.25">
      <c r="N384" s="14"/>
    </row>
    <row r="385" spans="14:14" x14ac:dyDescent="0.25">
      <c r="N385" s="14"/>
    </row>
    <row r="386" spans="14:14" x14ac:dyDescent="0.25">
      <c r="N386" s="14"/>
    </row>
    <row r="387" spans="14:14" x14ac:dyDescent="0.25">
      <c r="N387" s="14"/>
    </row>
    <row r="388" spans="14:14" x14ac:dyDescent="0.25">
      <c r="N388" s="14"/>
    </row>
    <row r="389" spans="14:14" x14ac:dyDescent="0.25">
      <c r="N389" s="14"/>
    </row>
    <row r="390" spans="14:14" x14ac:dyDescent="0.25">
      <c r="N390" s="14"/>
    </row>
    <row r="391" spans="14:14" x14ac:dyDescent="0.25">
      <c r="N391" s="14"/>
    </row>
    <row r="392" spans="14:14" x14ac:dyDescent="0.25">
      <c r="N392" s="14"/>
    </row>
    <row r="393" spans="14:14" x14ac:dyDescent="0.25">
      <c r="N393" s="14"/>
    </row>
    <row r="394" spans="14:14" x14ac:dyDescent="0.25">
      <c r="N394" s="14"/>
    </row>
    <row r="395" spans="14:14" x14ac:dyDescent="0.25">
      <c r="N395" s="14"/>
    </row>
    <row r="396" spans="14:14" x14ac:dyDescent="0.25">
      <c r="N396" s="14"/>
    </row>
    <row r="397" spans="14:14" x14ac:dyDescent="0.25">
      <c r="N397" s="14"/>
    </row>
    <row r="398" spans="14:14" x14ac:dyDescent="0.25">
      <c r="N398" s="14"/>
    </row>
    <row r="399" spans="14:14" x14ac:dyDescent="0.25">
      <c r="N399" s="14"/>
    </row>
    <row r="400" spans="14:14" x14ac:dyDescent="0.25">
      <c r="N400" s="14"/>
    </row>
    <row r="401" spans="14:14" x14ac:dyDescent="0.25">
      <c r="N401" s="14"/>
    </row>
    <row r="402" spans="14:14" x14ac:dyDescent="0.25">
      <c r="N402" s="14"/>
    </row>
    <row r="403" spans="14:14" x14ac:dyDescent="0.25">
      <c r="N403" s="14"/>
    </row>
    <row r="404" spans="14:14" x14ac:dyDescent="0.25">
      <c r="N404" s="14"/>
    </row>
    <row r="405" spans="14:14" x14ac:dyDescent="0.25">
      <c r="N405" s="14"/>
    </row>
    <row r="406" spans="14:14" x14ac:dyDescent="0.25">
      <c r="N406" s="14"/>
    </row>
    <row r="407" spans="14:14" x14ac:dyDescent="0.25">
      <c r="N407" s="14"/>
    </row>
    <row r="408" spans="14:14" x14ac:dyDescent="0.25">
      <c r="N408" s="14"/>
    </row>
    <row r="409" spans="14:14" x14ac:dyDescent="0.25">
      <c r="N409" s="14"/>
    </row>
    <row r="410" spans="14:14" x14ac:dyDescent="0.25">
      <c r="N410" s="14"/>
    </row>
    <row r="411" spans="14:14" x14ac:dyDescent="0.25">
      <c r="N411" s="14"/>
    </row>
    <row r="412" spans="14:14" x14ac:dyDescent="0.25">
      <c r="N412" s="14"/>
    </row>
    <row r="413" spans="14:14" x14ac:dyDescent="0.25">
      <c r="N413" s="14"/>
    </row>
    <row r="414" spans="14:14" x14ac:dyDescent="0.25">
      <c r="N414" s="14"/>
    </row>
    <row r="415" spans="14:14" x14ac:dyDescent="0.25">
      <c r="N415" s="14"/>
    </row>
    <row r="416" spans="14:14" x14ac:dyDescent="0.25">
      <c r="N416" s="14"/>
    </row>
    <row r="417" spans="14:14" x14ac:dyDescent="0.25">
      <c r="N417" s="14"/>
    </row>
    <row r="418" spans="14:14" x14ac:dyDescent="0.25">
      <c r="N418" s="14"/>
    </row>
    <row r="419" spans="14:14" x14ac:dyDescent="0.25">
      <c r="N419" s="14"/>
    </row>
    <row r="420" spans="14:14" x14ac:dyDescent="0.25">
      <c r="N420" s="14"/>
    </row>
    <row r="421" spans="14:14" x14ac:dyDescent="0.25">
      <c r="N421" s="14"/>
    </row>
    <row r="422" spans="14:14" x14ac:dyDescent="0.25">
      <c r="N422" s="14"/>
    </row>
    <row r="423" spans="14:14" x14ac:dyDescent="0.25">
      <c r="N423" s="14"/>
    </row>
    <row r="424" spans="14:14" x14ac:dyDescent="0.25">
      <c r="N424" s="14"/>
    </row>
    <row r="425" spans="14:14" x14ac:dyDescent="0.25">
      <c r="N425" s="14"/>
    </row>
    <row r="426" spans="14:14" x14ac:dyDescent="0.25">
      <c r="N426" s="14"/>
    </row>
    <row r="427" spans="14:14" x14ac:dyDescent="0.25">
      <c r="N427" s="14"/>
    </row>
    <row r="428" spans="14:14" x14ac:dyDescent="0.25">
      <c r="N428" s="14"/>
    </row>
    <row r="429" spans="14:14" x14ac:dyDescent="0.25">
      <c r="N429" s="14"/>
    </row>
    <row r="430" spans="14:14" x14ac:dyDescent="0.25">
      <c r="N430" s="14"/>
    </row>
    <row r="431" spans="14:14" x14ac:dyDescent="0.25">
      <c r="N431" s="14"/>
    </row>
    <row r="432" spans="14:14" x14ac:dyDescent="0.25">
      <c r="N432" s="14"/>
    </row>
    <row r="433" spans="14:14" x14ac:dyDescent="0.25">
      <c r="N433" s="14"/>
    </row>
    <row r="434" spans="14:14" x14ac:dyDescent="0.25">
      <c r="N434" s="14"/>
    </row>
    <row r="435" spans="14:14" x14ac:dyDescent="0.25">
      <c r="N435" s="14"/>
    </row>
    <row r="436" spans="14:14" x14ac:dyDescent="0.25">
      <c r="N436" s="14"/>
    </row>
    <row r="437" spans="14:14" x14ac:dyDescent="0.25">
      <c r="N437" s="14"/>
    </row>
    <row r="438" spans="14:14" x14ac:dyDescent="0.25">
      <c r="N438" s="14"/>
    </row>
    <row r="439" spans="14:14" x14ac:dyDescent="0.25">
      <c r="N439" s="14"/>
    </row>
    <row r="440" spans="14:14" x14ac:dyDescent="0.25">
      <c r="N440" s="14"/>
    </row>
    <row r="441" spans="14:14" x14ac:dyDescent="0.25">
      <c r="N441" s="14"/>
    </row>
    <row r="442" spans="14:14" x14ac:dyDescent="0.25">
      <c r="N442" s="14"/>
    </row>
    <row r="443" spans="14:14" x14ac:dyDescent="0.25">
      <c r="N443" s="14"/>
    </row>
    <row r="444" spans="14:14" x14ac:dyDescent="0.25">
      <c r="N444" s="14"/>
    </row>
    <row r="445" spans="14:14" x14ac:dyDescent="0.25">
      <c r="N445" s="14"/>
    </row>
    <row r="446" spans="14:14" x14ac:dyDescent="0.25">
      <c r="N446" s="14"/>
    </row>
    <row r="447" spans="14:14" x14ac:dyDescent="0.25">
      <c r="N447" s="14"/>
    </row>
    <row r="448" spans="14:14" x14ac:dyDescent="0.25">
      <c r="N448" s="14"/>
    </row>
    <row r="449" spans="14:14" x14ac:dyDescent="0.25">
      <c r="N449" s="14"/>
    </row>
    <row r="450" spans="14:14" x14ac:dyDescent="0.25">
      <c r="N450" s="14"/>
    </row>
    <row r="451" spans="14:14" x14ac:dyDescent="0.25">
      <c r="N451" s="14"/>
    </row>
    <row r="452" spans="14:14" x14ac:dyDescent="0.25">
      <c r="N452" s="14"/>
    </row>
    <row r="453" spans="14:14" x14ac:dyDescent="0.25">
      <c r="N453" s="14"/>
    </row>
    <row r="454" spans="14:14" x14ac:dyDescent="0.25">
      <c r="N454" s="14"/>
    </row>
    <row r="455" spans="14:14" x14ac:dyDescent="0.25">
      <c r="N455" s="14"/>
    </row>
    <row r="456" spans="14:14" x14ac:dyDescent="0.25">
      <c r="N456" s="14"/>
    </row>
    <row r="457" spans="14:14" x14ac:dyDescent="0.25">
      <c r="N457" s="14"/>
    </row>
    <row r="458" spans="14:14" x14ac:dyDescent="0.25">
      <c r="N458" s="14"/>
    </row>
    <row r="459" spans="14:14" x14ac:dyDescent="0.25">
      <c r="N459" s="14"/>
    </row>
    <row r="460" spans="14:14" x14ac:dyDescent="0.25">
      <c r="N460" s="14"/>
    </row>
    <row r="461" spans="14:14" x14ac:dyDescent="0.25">
      <c r="N461" s="14"/>
    </row>
    <row r="462" spans="14:14" x14ac:dyDescent="0.25">
      <c r="N462" s="14"/>
    </row>
    <row r="463" spans="14:14" x14ac:dyDescent="0.25">
      <c r="N463" s="14"/>
    </row>
    <row r="464" spans="14:14" x14ac:dyDescent="0.25">
      <c r="N464" s="14"/>
    </row>
    <row r="465" spans="14:14" x14ac:dyDescent="0.25">
      <c r="N465" s="14"/>
    </row>
    <row r="466" spans="14:14" x14ac:dyDescent="0.25">
      <c r="N466" s="14"/>
    </row>
    <row r="467" spans="14:14" x14ac:dyDescent="0.25">
      <c r="N467" s="14"/>
    </row>
    <row r="468" spans="14:14" x14ac:dyDescent="0.25">
      <c r="N468" s="14"/>
    </row>
    <row r="469" spans="14:14" x14ac:dyDescent="0.25">
      <c r="N469" s="14"/>
    </row>
    <row r="470" spans="14:14" x14ac:dyDescent="0.25">
      <c r="N470" s="14"/>
    </row>
    <row r="471" spans="14:14" x14ac:dyDescent="0.25">
      <c r="N471" s="14"/>
    </row>
    <row r="472" spans="14:14" x14ac:dyDescent="0.25">
      <c r="N472" s="14"/>
    </row>
    <row r="473" spans="14:14" x14ac:dyDescent="0.25">
      <c r="N473" s="14"/>
    </row>
    <row r="474" spans="14:14" x14ac:dyDescent="0.25">
      <c r="N474" s="14"/>
    </row>
    <row r="475" spans="14:14" x14ac:dyDescent="0.25">
      <c r="N475" s="14"/>
    </row>
    <row r="476" spans="14:14" x14ac:dyDescent="0.25">
      <c r="N476" s="14"/>
    </row>
    <row r="477" spans="14:14" x14ac:dyDescent="0.25">
      <c r="N477" s="14"/>
    </row>
    <row r="478" spans="14:14" x14ac:dyDescent="0.25">
      <c r="N478" s="14"/>
    </row>
    <row r="479" spans="14:14" x14ac:dyDescent="0.25">
      <c r="N479" s="14"/>
    </row>
    <row r="480" spans="14:14" x14ac:dyDescent="0.25">
      <c r="N480" s="14"/>
    </row>
    <row r="481" spans="14:14" x14ac:dyDescent="0.25">
      <c r="N481" s="14"/>
    </row>
    <row r="482" spans="14:14" x14ac:dyDescent="0.25">
      <c r="N482" s="14"/>
    </row>
    <row r="483" spans="14:14" x14ac:dyDescent="0.25">
      <c r="N483" s="14"/>
    </row>
    <row r="484" spans="14:14" x14ac:dyDescent="0.25">
      <c r="N484" s="14"/>
    </row>
    <row r="485" spans="14:14" x14ac:dyDescent="0.25">
      <c r="N485" s="14"/>
    </row>
    <row r="486" spans="14:14" x14ac:dyDescent="0.25">
      <c r="N486" s="14"/>
    </row>
    <row r="487" spans="14:14" x14ac:dyDescent="0.25">
      <c r="N487" s="14"/>
    </row>
    <row r="488" spans="14:14" x14ac:dyDescent="0.25">
      <c r="N488" s="14"/>
    </row>
    <row r="489" spans="14:14" x14ac:dyDescent="0.25">
      <c r="N489" s="14"/>
    </row>
    <row r="490" spans="14:14" x14ac:dyDescent="0.25">
      <c r="N490" s="14"/>
    </row>
    <row r="491" spans="14:14" x14ac:dyDescent="0.25">
      <c r="N491" s="14"/>
    </row>
    <row r="492" spans="14:14" x14ac:dyDescent="0.25">
      <c r="N492" s="14"/>
    </row>
    <row r="493" spans="14:14" x14ac:dyDescent="0.25">
      <c r="N493" s="14"/>
    </row>
    <row r="494" spans="14:14" x14ac:dyDescent="0.25">
      <c r="N494" s="14"/>
    </row>
    <row r="495" spans="14:14" x14ac:dyDescent="0.25">
      <c r="N495" s="14"/>
    </row>
    <row r="496" spans="14:14" x14ac:dyDescent="0.25">
      <c r="N496" s="14"/>
    </row>
    <row r="497" spans="14:14" x14ac:dyDescent="0.25">
      <c r="N497" s="14"/>
    </row>
    <row r="498" spans="14:14" x14ac:dyDescent="0.25">
      <c r="N498" s="14"/>
    </row>
    <row r="499" spans="14:14" x14ac:dyDescent="0.25">
      <c r="N499" s="14"/>
    </row>
    <row r="500" spans="14:14" x14ac:dyDescent="0.25">
      <c r="N500" s="14"/>
    </row>
    <row r="501" spans="14:14" x14ac:dyDescent="0.25">
      <c r="N501" s="14"/>
    </row>
    <row r="502" spans="14:14" x14ac:dyDescent="0.25">
      <c r="N502" s="14"/>
    </row>
    <row r="503" spans="14:14" x14ac:dyDescent="0.25">
      <c r="N503" s="14"/>
    </row>
    <row r="504" spans="14:14" x14ac:dyDescent="0.25">
      <c r="N504" s="14"/>
    </row>
    <row r="505" spans="14:14" x14ac:dyDescent="0.25">
      <c r="N505" s="14"/>
    </row>
    <row r="506" spans="14:14" x14ac:dyDescent="0.25">
      <c r="N506" s="14"/>
    </row>
    <row r="507" spans="14:14" x14ac:dyDescent="0.25">
      <c r="N507" s="14"/>
    </row>
    <row r="508" spans="14:14" x14ac:dyDescent="0.25">
      <c r="N508" s="14"/>
    </row>
    <row r="509" spans="14:14" x14ac:dyDescent="0.25">
      <c r="N509" s="14"/>
    </row>
    <row r="510" spans="14:14" x14ac:dyDescent="0.25">
      <c r="N510" s="14"/>
    </row>
    <row r="511" spans="14:14" x14ac:dyDescent="0.25">
      <c r="N511" s="14"/>
    </row>
    <row r="512" spans="14:14" x14ac:dyDescent="0.25">
      <c r="N512" s="14"/>
    </row>
    <row r="513" spans="14:14" x14ac:dyDescent="0.25">
      <c r="N513" s="14"/>
    </row>
    <row r="514" spans="14:14" x14ac:dyDescent="0.25">
      <c r="N514" s="14"/>
    </row>
    <row r="515" spans="14:14" x14ac:dyDescent="0.25">
      <c r="N515" s="14"/>
    </row>
    <row r="516" spans="14:14" x14ac:dyDescent="0.25">
      <c r="N516" s="14"/>
    </row>
    <row r="517" spans="14:14" x14ac:dyDescent="0.25">
      <c r="N517" s="14"/>
    </row>
    <row r="518" spans="14:14" x14ac:dyDescent="0.25">
      <c r="N518" s="14"/>
    </row>
    <row r="519" spans="14:14" x14ac:dyDescent="0.25">
      <c r="N519" s="14"/>
    </row>
    <row r="520" spans="14:14" x14ac:dyDescent="0.25">
      <c r="N520" s="14"/>
    </row>
    <row r="521" spans="14:14" x14ac:dyDescent="0.25">
      <c r="N521" s="14"/>
    </row>
    <row r="522" spans="14:14" x14ac:dyDescent="0.25">
      <c r="N522" s="14"/>
    </row>
    <row r="523" spans="14:14" x14ac:dyDescent="0.25">
      <c r="N523" s="14"/>
    </row>
    <row r="524" spans="14:14" x14ac:dyDescent="0.25">
      <c r="N524" s="14"/>
    </row>
    <row r="525" spans="14:14" x14ac:dyDescent="0.25">
      <c r="N525" s="14"/>
    </row>
    <row r="526" spans="14:14" x14ac:dyDescent="0.25">
      <c r="N526" s="14"/>
    </row>
    <row r="527" spans="14:14" x14ac:dyDescent="0.25">
      <c r="N527" s="14"/>
    </row>
    <row r="528" spans="14:14" x14ac:dyDescent="0.25">
      <c r="N528" s="14"/>
    </row>
    <row r="529" spans="14:14" x14ac:dyDescent="0.25">
      <c r="N529" s="14"/>
    </row>
    <row r="530" spans="14:14" x14ac:dyDescent="0.25">
      <c r="N530" s="14"/>
    </row>
    <row r="531" spans="14:14" x14ac:dyDescent="0.25">
      <c r="N531" s="14"/>
    </row>
    <row r="532" spans="14:14" x14ac:dyDescent="0.25">
      <c r="N532" s="14"/>
    </row>
    <row r="533" spans="14:14" x14ac:dyDescent="0.25">
      <c r="N533" s="14"/>
    </row>
    <row r="534" spans="14:14" x14ac:dyDescent="0.25">
      <c r="N534" s="14"/>
    </row>
    <row r="535" spans="14:14" x14ac:dyDescent="0.25">
      <c r="N535" s="14"/>
    </row>
    <row r="536" spans="14:14" x14ac:dyDescent="0.25">
      <c r="N536" s="14"/>
    </row>
    <row r="537" spans="14:14" x14ac:dyDescent="0.25">
      <c r="N537" s="14"/>
    </row>
    <row r="538" spans="14:14" x14ac:dyDescent="0.25">
      <c r="N538" s="14"/>
    </row>
    <row r="539" spans="14:14" x14ac:dyDescent="0.25">
      <c r="N539" s="14"/>
    </row>
    <row r="540" spans="14:14" x14ac:dyDescent="0.25">
      <c r="N540" s="14"/>
    </row>
    <row r="541" spans="14:14" x14ac:dyDescent="0.25">
      <c r="N541" s="14"/>
    </row>
    <row r="542" spans="14:14" x14ac:dyDescent="0.25">
      <c r="N542" s="14"/>
    </row>
    <row r="543" spans="14:14" x14ac:dyDescent="0.25">
      <c r="N543" s="14"/>
    </row>
    <row r="544" spans="14:14" x14ac:dyDescent="0.25">
      <c r="N544" s="14"/>
    </row>
    <row r="545" spans="14:14" x14ac:dyDescent="0.25">
      <c r="N545" s="14"/>
    </row>
    <row r="546" spans="14:14" x14ac:dyDescent="0.25">
      <c r="N546" s="14"/>
    </row>
    <row r="547" spans="14:14" x14ac:dyDescent="0.25">
      <c r="N547" s="14"/>
    </row>
    <row r="548" spans="14:14" x14ac:dyDescent="0.25">
      <c r="N548" s="14"/>
    </row>
    <row r="549" spans="14:14" x14ac:dyDescent="0.25">
      <c r="N549" s="14"/>
    </row>
    <row r="550" spans="14:14" x14ac:dyDescent="0.25">
      <c r="N550" s="14"/>
    </row>
    <row r="551" spans="14:14" x14ac:dyDescent="0.25">
      <c r="N551" s="14"/>
    </row>
    <row r="552" spans="14:14" x14ac:dyDescent="0.25">
      <c r="N552" s="14"/>
    </row>
    <row r="553" spans="14:14" x14ac:dyDescent="0.25">
      <c r="N553" s="14"/>
    </row>
    <row r="554" spans="14:14" x14ac:dyDescent="0.25">
      <c r="N554" s="14"/>
    </row>
    <row r="555" spans="14:14" x14ac:dyDescent="0.25">
      <c r="N555" s="14"/>
    </row>
    <row r="556" spans="14:14" x14ac:dyDescent="0.25">
      <c r="N556" s="14"/>
    </row>
    <row r="557" spans="14:14" x14ac:dyDescent="0.25">
      <c r="N557" s="14"/>
    </row>
    <row r="558" spans="14:14" x14ac:dyDescent="0.25">
      <c r="N558" s="14"/>
    </row>
    <row r="559" spans="14:14" x14ac:dyDescent="0.25">
      <c r="N559" s="14"/>
    </row>
    <row r="560" spans="14:14" x14ac:dyDescent="0.25">
      <c r="N560" s="14"/>
    </row>
    <row r="561" spans="14:14" x14ac:dyDescent="0.25">
      <c r="N561" s="14"/>
    </row>
    <row r="562" spans="14:14" x14ac:dyDescent="0.25">
      <c r="N562" s="14"/>
    </row>
    <row r="563" spans="14:14" x14ac:dyDescent="0.25">
      <c r="N563" s="14"/>
    </row>
    <row r="564" spans="14:14" x14ac:dyDescent="0.25">
      <c r="N564" s="14"/>
    </row>
    <row r="565" spans="14:14" x14ac:dyDescent="0.25">
      <c r="N565" s="14"/>
    </row>
    <row r="566" spans="14:14" x14ac:dyDescent="0.25">
      <c r="N566" s="14"/>
    </row>
    <row r="567" spans="14:14" x14ac:dyDescent="0.25">
      <c r="N567" s="14"/>
    </row>
    <row r="568" spans="14:14" x14ac:dyDescent="0.25">
      <c r="N568" s="14"/>
    </row>
    <row r="569" spans="14:14" x14ac:dyDescent="0.25">
      <c r="N569" s="14"/>
    </row>
    <row r="570" spans="14:14" x14ac:dyDescent="0.25">
      <c r="N570" s="14"/>
    </row>
    <row r="571" spans="14:14" x14ac:dyDescent="0.25">
      <c r="N571" s="14"/>
    </row>
    <row r="572" spans="14:14" x14ac:dyDescent="0.25">
      <c r="N572" s="14"/>
    </row>
    <row r="573" spans="14:14" x14ac:dyDescent="0.25">
      <c r="N573" s="14"/>
    </row>
    <row r="574" spans="14:14" x14ac:dyDescent="0.25">
      <c r="N574" s="14"/>
    </row>
    <row r="575" spans="14:14" x14ac:dyDescent="0.25">
      <c r="N575" s="14"/>
    </row>
    <row r="576" spans="14:14" x14ac:dyDescent="0.25">
      <c r="N576" s="14"/>
    </row>
    <row r="577" spans="14:14" x14ac:dyDescent="0.25">
      <c r="N577" s="14"/>
    </row>
    <row r="578" spans="14:14" x14ac:dyDescent="0.25">
      <c r="N578" s="14"/>
    </row>
    <row r="579" spans="14:14" x14ac:dyDescent="0.25">
      <c r="N579" s="14"/>
    </row>
    <row r="580" spans="14:14" x14ac:dyDescent="0.25">
      <c r="N580" s="14"/>
    </row>
    <row r="581" spans="14:14" x14ac:dyDescent="0.25">
      <c r="N581" s="14"/>
    </row>
    <row r="582" spans="14:14" x14ac:dyDescent="0.25">
      <c r="N582" s="14"/>
    </row>
    <row r="583" spans="14:14" x14ac:dyDescent="0.25">
      <c r="N583" s="14"/>
    </row>
    <row r="584" spans="14:14" x14ac:dyDescent="0.25">
      <c r="N584" s="14"/>
    </row>
    <row r="585" spans="14:14" x14ac:dyDescent="0.25">
      <c r="N585" s="14"/>
    </row>
    <row r="586" spans="14:14" x14ac:dyDescent="0.25">
      <c r="N586" s="14"/>
    </row>
    <row r="587" spans="14:14" x14ac:dyDescent="0.25">
      <c r="N587" s="14"/>
    </row>
    <row r="588" spans="14:14" x14ac:dyDescent="0.25">
      <c r="N588" s="14"/>
    </row>
    <row r="589" spans="14:14" x14ac:dyDescent="0.25">
      <c r="N589" s="14"/>
    </row>
    <row r="590" spans="14:14" x14ac:dyDescent="0.25">
      <c r="N590" s="14"/>
    </row>
    <row r="591" spans="14:14" x14ac:dyDescent="0.25">
      <c r="N591" s="14"/>
    </row>
    <row r="592" spans="14:14" x14ac:dyDescent="0.25">
      <c r="N592" s="14"/>
    </row>
    <row r="593" spans="14:14" x14ac:dyDescent="0.25">
      <c r="N593" s="14"/>
    </row>
    <row r="594" spans="14:14" x14ac:dyDescent="0.25">
      <c r="N594" s="14"/>
    </row>
    <row r="595" spans="14:14" x14ac:dyDescent="0.25">
      <c r="N595" s="14"/>
    </row>
    <row r="596" spans="14:14" x14ac:dyDescent="0.25">
      <c r="N596" s="14"/>
    </row>
    <row r="597" spans="14:14" x14ac:dyDescent="0.25">
      <c r="N597" s="14"/>
    </row>
    <row r="598" spans="14:14" x14ac:dyDescent="0.25">
      <c r="N598" s="14"/>
    </row>
    <row r="599" spans="14:14" x14ac:dyDescent="0.25">
      <c r="N599" s="14"/>
    </row>
    <row r="600" spans="14:14" x14ac:dyDescent="0.25">
      <c r="N600" s="14"/>
    </row>
    <row r="601" spans="14:14" x14ac:dyDescent="0.25">
      <c r="N601" s="14"/>
    </row>
    <row r="602" spans="14:14" x14ac:dyDescent="0.25">
      <c r="N602" s="14"/>
    </row>
    <row r="603" spans="14:14" x14ac:dyDescent="0.25">
      <c r="N603" s="14"/>
    </row>
    <row r="604" spans="14:14" x14ac:dyDescent="0.25">
      <c r="N604" s="14"/>
    </row>
    <row r="605" spans="14:14" x14ac:dyDescent="0.25">
      <c r="N605" s="14"/>
    </row>
    <row r="606" spans="14:14" x14ac:dyDescent="0.25">
      <c r="N606" s="14"/>
    </row>
    <row r="607" spans="14:14" x14ac:dyDescent="0.25">
      <c r="N607" s="14"/>
    </row>
  </sheetData>
  <sortState ref="A3:L125">
    <sortCondition ref="A3:A125"/>
    <sortCondition ref="C3:C125"/>
  </sortState>
  <mergeCells count="2">
    <mergeCell ref="K2:L2"/>
    <mergeCell ref="A1:L1"/>
  </mergeCells>
  <hyperlinks>
    <hyperlink ref="G36" r:id="rId1" display="https://v1.salmobase.org/cgi-bin/gb2/gbrowse/salmon_GBrowse_Chr_NCBI?name=ssa09:59183502..59285189"/>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TODOS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2019-07-02T07:36:51Z</dcterms:created>
  <dcterms:modified xsi:type="dcterms:W3CDTF">2019-07-31T20:16:11Z</dcterms:modified>
</cp:coreProperties>
</file>