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327"/>
  <workbookPr defaultThemeVersion="166925"/>
  <mc:AlternateContent xmlns:mc="http://schemas.openxmlformats.org/markup-compatibility/2006">
    <mc:Choice Requires="x15">
      <x15ac:absPath xmlns:x15ac="http://schemas.microsoft.com/office/spreadsheetml/2010/11/ac" url="C:\Users\Jeremy X1\Desktop\Work in Progress COVID\CURRENT RESEARCH\RNAseq Reliability\Revision\"/>
    </mc:Choice>
  </mc:AlternateContent>
  <xr:revisionPtr revIDLastSave="0" documentId="13_ncr:1_{08458049-707F-4B67-8167-3468A47C9326}" xr6:coauthVersionLast="47" xr6:coauthVersionMax="47" xr10:uidLastSave="{00000000-0000-0000-0000-000000000000}"/>
  <bookViews>
    <workbookView xWindow="-110" yWindow="-110" windowWidth="19420" windowHeight="10420" xr2:uid="{2E4AD253-4ACE-4003-84E2-DF826BE3B900}"/>
  </bookViews>
  <sheets>
    <sheet name="Guide" sheetId="20" r:id="rId1"/>
    <sheet name="Summary" sheetId="1" r:id="rId2"/>
    <sheet name="Overlapping Genes" sheetId="8" r:id="rId3"/>
    <sheet name="Identification of DEGs" sheetId="18" r:id="rId4"/>
    <sheet name="Upregulated DEG" sheetId="17" r:id="rId5"/>
    <sheet name="Downregulated DEG" sheetId="19" r:id="rId6"/>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0" i="1" l="1"/>
  <c r="I9" i="1"/>
  <c r="I8" i="1"/>
  <c r="I7" i="1"/>
  <c r="D75" i="1"/>
  <c r="D74" i="1"/>
  <c r="D72" i="1"/>
  <c r="D71" i="1"/>
  <c r="D69" i="1"/>
  <c r="D68" i="1"/>
  <c r="D66" i="1"/>
  <c r="D65" i="1"/>
  <c r="D63" i="1"/>
  <c r="D62" i="1"/>
  <c r="D60" i="1"/>
  <c r="D59" i="1"/>
  <c r="D56" i="1"/>
  <c r="D55" i="1"/>
  <c r="D53" i="1"/>
  <c r="D52" i="1"/>
  <c r="D50" i="1"/>
  <c r="D49" i="1"/>
  <c r="D47" i="1"/>
  <c r="D46" i="1"/>
  <c r="D44" i="1"/>
  <c r="D43" i="1"/>
  <c r="D41" i="1"/>
  <c r="D40" i="1"/>
  <c r="E28" i="18" l="1"/>
  <c r="E27" i="18"/>
  <c r="E26" i="18"/>
  <c r="E24" i="18"/>
  <c r="E23" i="18"/>
  <c r="E22" i="18"/>
  <c r="E20" i="18"/>
  <c r="E19" i="18"/>
  <c r="E18" i="18"/>
  <c r="E16" i="18"/>
  <c r="E15" i="18"/>
  <c r="E14" i="18"/>
  <c r="E12" i="18"/>
  <c r="E11" i="18"/>
  <c r="E10" i="18"/>
  <c r="E8" i="18"/>
  <c r="E7" i="18"/>
  <c r="E6" i="18"/>
  <c r="E3" i="18"/>
  <c r="E4" i="18"/>
  <c r="E2" i="18"/>
  <c r="H33" i="1"/>
  <c r="H28" i="1"/>
  <c r="H23" i="1"/>
  <c r="H18" i="1"/>
  <c r="H13" i="1"/>
  <c r="H8" i="1"/>
  <c r="H3" i="1"/>
  <c r="H35" i="1"/>
  <c r="H30" i="1"/>
  <c r="H25" i="1"/>
  <c r="H20" i="1"/>
  <c r="H15" i="1"/>
  <c r="H10" i="1"/>
  <c r="H5" i="1"/>
  <c r="H2" i="1"/>
  <c r="H75" i="1"/>
  <c r="H72" i="1"/>
  <c r="H69" i="1"/>
  <c r="H66" i="1"/>
  <c r="H63" i="1"/>
  <c r="H60" i="1"/>
  <c r="H56" i="1"/>
  <c r="H53" i="1"/>
  <c r="H50" i="1"/>
  <c r="H47" i="1"/>
  <c r="H44" i="1"/>
  <c r="H41" i="1"/>
  <c r="H34" i="1"/>
  <c r="H32" i="1"/>
  <c r="H29" i="1"/>
  <c r="H27" i="1"/>
  <c r="H24" i="1"/>
  <c r="H22" i="1"/>
  <c r="H19" i="1"/>
  <c r="H17" i="1"/>
  <c r="H14" i="1"/>
  <c r="H12" i="1"/>
  <c r="H9" i="1"/>
  <c r="H7" i="1"/>
  <c r="H4" i="1"/>
  <c r="I75" i="1"/>
  <c r="I72" i="1"/>
  <c r="I69" i="1"/>
  <c r="I66" i="1"/>
  <c r="I63" i="1"/>
  <c r="I60" i="1"/>
  <c r="I56" i="1"/>
  <c r="I53" i="1"/>
  <c r="I50" i="1"/>
  <c r="I47" i="1"/>
  <c r="I44" i="1"/>
  <c r="I35" i="1"/>
  <c r="I34" i="1"/>
  <c r="I33" i="1"/>
  <c r="I32" i="1"/>
  <c r="I30" i="1"/>
  <c r="I29" i="1"/>
  <c r="I28" i="1"/>
  <c r="I27" i="1"/>
  <c r="I25" i="1"/>
  <c r="I24" i="1"/>
  <c r="I23" i="1"/>
  <c r="I22" i="1"/>
  <c r="I20" i="1"/>
  <c r="I19" i="1"/>
  <c r="I18" i="1"/>
  <c r="I17" i="1"/>
  <c r="I15" i="1"/>
  <c r="I14" i="1"/>
  <c r="I13" i="1"/>
  <c r="I12" i="1"/>
  <c r="I5" i="1"/>
  <c r="I4" i="1"/>
  <c r="I3" i="1"/>
  <c r="I2" i="1"/>
  <c r="I41" i="1"/>
</calcChain>
</file>

<file path=xl/sharedStrings.xml><?xml version="1.0" encoding="utf-8"?>
<sst xmlns="http://schemas.openxmlformats.org/spreadsheetml/2006/main" count="5305" uniqueCount="1607">
  <si>
    <t>Sample</t>
  </si>
  <si>
    <t>Paradigm</t>
  </si>
  <si>
    <t>F36F12.1</t>
  </si>
  <si>
    <t>F22B3.7</t>
  </si>
  <si>
    <t>C54F6.15</t>
  </si>
  <si>
    <t>F40D4.13</t>
  </si>
  <si>
    <t>C38D9.2</t>
  </si>
  <si>
    <t>tag-293</t>
  </si>
  <si>
    <t>hrg-2</t>
  </si>
  <si>
    <t>C07G1.7</t>
  </si>
  <si>
    <t>cyp-33C8</t>
  </si>
  <si>
    <t>clec-17</t>
  </si>
  <si>
    <t>F14F8.8</t>
  </si>
  <si>
    <t>F15D4.5</t>
  </si>
  <si>
    <t>cyp-14A4</t>
  </si>
  <si>
    <t>bath-13</t>
  </si>
  <si>
    <t>C40A11.8</t>
  </si>
  <si>
    <t>ZK177.9</t>
  </si>
  <si>
    <t>cdr-2</t>
  </si>
  <si>
    <t>F17C11.13</t>
  </si>
  <si>
    <t>B0205.14</t>
  </si>
  <si>
    <t>F55B12.10</t>
  </si>
  <si>
    <t>sod-3</t>
  </si>
  <si>
    <t>oac-51</t>
  </si>
  <si>
    <t>F40G12.5</t>
  </si>
  <si>
    <t>pho-10</t>
  </si>
  <si>
    <t>cyp-14A1</t>
  </si>
  <si>
    <t>ugt-62</t>
  </si>
  <si>
    <t>hsp-12.3</t>
  </si>
  <si>
    <t>F57G8.7</t>
  </si>
  <si>
    <t>trxr-2</t>
  </si>
  <si>
    <t>bath-45</t>
  </si>
  <si>
    <t>F13E9.14</t>
  </si>
  <si>
    <t>sod-5</t>
  </si>
  <si>
    <t>R186.1</t>
  </si>
  <si>
    <t>F55G11.7</t>
  </si>
  <si>
    <t>fbxa-192</t>
  </si>
  <si>
    <t>C54E10.1</t>
  </si>
  <si>
    <t>Y9C9A.16</t>
  </si>
  <si>
    <t>C54F6.5</t>
  </si>
  <si>
    <t>delm-2</t>
  </si>
  <si>
    <t>ZC15.4</t>
  </si>
  <si>
    <t>nhr-61</t>
  </si>
  <si>
    <t>C54F6.6</t>
  </si>
  <si>
    <t>Y37D8A.6</t>
  </si>
  <si>
    <t>sqrd-1</t>
  </si>
  <si>
    <t>aldo-1</t>
  </si>
  <si>
    <t>ugt-19</t>
  </si>
  <si>
    <t>C38D9.13</t>
  </si>
  <si>
    <t>pck-1</t>
  </si>
  <si>
    <t>T23F2.4</t>
  </si>
  <si>
    <t>ZK1073.1</t>
  </si>
  <si>
    <t>Y54G11A.7</t>
  </si>
  <si>
    <t>F41C3.7</t>
  </si>
  <si>
    <t>nhr-90</t>
  </si>
  <si>
    <t>Y45F10C.6</t>
  </si>
  <si>
    <t>Y102A5C.36</t>
  </si>
  <si>
    <t>F22F7.3</t>
  </si>
  <si>
    <t>fbxa-166</t>
  </si>
  <si>
    <t>gst-15</t>
  </si>
  <si>
    <t>T24B8.5</t>
  </si>
  <si>
    <t>coq-1</t>
  </si>
  <si>
    <t>B0238.1</t>
  </si>
  <si>
    <t>gst-4</t>
  </si>
  <si>
    <t>T05H4.15</t>
  </si>
  <si>
    <t>F55B11.6</t>
  </si>
  <si>
    <t>asp-8</t>
  </si>
  <si>
    <t>F58G6.9</t>
  </si>
  <si>
    <t>comt-4</t>
  </si>
  <si>
    <t>R02D1.2</t>
  </si>
  <si>
    <t>cyp-31A1</t>
  </si>
  <si>
    <t>scrm-4</t>
  </si>
  <si>
    <t>pdfr-1</t>
  </si>
  <si>
    <t>ZC15.3</t>
  </si>
  <si>
    <t>gpa-9</t>
  </si>
  <si>
    <t>ftn-1</t>
  </si>
  <si>
    <t>hrg-3</t>
  </si>
  <si>
    <t>ugt-61</t>
  </si>
  <si>
    <t>coq-8</t>
  </si>
  <si>
    <t>Y49G5A.1</t>
  </si>
  <si>
    <t>B0238.12</t>
  </si>
  <si>
    <t>C46C2.2</t>
  </si>
  <si>
    <t>B0205.13</t>
  </si>
  <si>
    <t>nhr-57</t>
  </si>
  <si>
    <t>F37H8.2</t>
  </si>
  <si>
    <t>C06C3.5</t>
  </si>
  <si>
    <t>ugt-2</t>
  </si>
  <si>
    <t>acd-1</t>
  </si>
  <si>
    <t>F22F7.4</t>
  </si>
  <si>
    <t>F44F1.4</t>
  </si>
  <si>
    <t>djr-1.2</t>
  </si>
  <si>
    <t>T28A11.6</t>
  </si>
  <si>
    <t>F44G3.10</t>
  </si>
  <si>
    <t>C08F11.7</t>
  </si>
  <si>
    <t>R03A10.5</t>
  </si>
  <si>
    <t>cah-6</t>
  </si>
  <si>
    <t>Y46G5A.43</t>
  </si>
  <si>
    <t>C17B7.5</t>
  </si>
  <si>
    <t>fgt-1</t>
  </si>
  <si>
    <t>col-158</t>
  </si>
  <si>
    <t>Y48C3A.3</t>
  </si>
  <si>
    <t>nhr-210</t>
  </si>
  <si>
    <t>fbxa-193</t>
  </si>
  <si>
    <t>gst-14</t>
  </si>
  <si>
    <t>nhr-132</t>
  </si>
  <si>
    <t>F58B4.5</t>
  </si>
  <si>
    <t>ldh-1</t>
  </si>
  <si>
    <t>nhr-193</t>
  </si>
  <si>
    <t>cyp-13B1</t>
  </si>
  <si>
    <t>far-3</t>
  </si>
  <si>
    <t>C23H4.2</t>
  </si>
  <si>
    <t>nhr-115</t>
  </si>
  <si>
    <t>C18D4.6</t>
  </si>
  <si>
    <t>C54F6.18</t>
  </si>
  <si>
    <t>acs-2</t>
  </si>
  <si>
    <t>T01D3.3</t>
  </si>
  <si>
    <t>R05H10.7</t>
  </si>
  <si>
    <t>F27C1.18</t>
  </si>
  <si>
    <t>cts-1</t>
  </si>
  <si>
    <t>col-176</t>
  </si>
  <si>
    <t>Y6E2A.4</t>
  </si>
  <si>
    <t>F09E10.1</t>
  </si>
  <si>
    <t>fbxa-191</t>
  </si>
  <si>
    <t>tsfm-1</t>
  </si>
  <si>
    <t>acs-21</t>
  </si>
  <si>
    <t>M60.7</t>
  </si>
  <si>
    <t>ZC204.12</t>
  </si>
  <si>
    <t>ZC204.14</t>
  </si>
  <si>
    <t>mif-1</t>
  </si>
  <si>
    <t>F43H9.4</t>
  </si>
  <si>
    <t>F22B5.4</t>
  </si>
  <si>
    <t>F15B9.10</t>
  </si>
  <si>
    <t>Y102A5C.5</t>
  </si>
  <si>
    <t>fbxa-117</t>
  </si>
  <si>
    <t>C52A10.2</t>
  </si>
  <si>
    <t>Y102A5C.6</t>
  </si>
  <si>
    <t>K09H11.11</t>
  </si>
  <si>
    <t>F54D5.3</t>
  </si>
  <si>
    <t>DC2.5</t>
  </si>
  <si>
    <t>F27D9.2</t>
  </si>
  <si>
    <t>K09E9.1</t>
  </si>
  <si>
    <t>cyp-13A12</t>
  </si>
  <si>
    <t>sdz-8</t>
  </si>
  <si>
    <t>fbxa-127</t>
  </si>
  <si>
    <t>C45B11.7</t>
  </si>
  <si>
    <t>F15D4.6</t>
  </si>
  <si>
    <t>B0391.8</t>
  </si>
  <si>
    <t>R06A10.1</t>
  </si>
  <si>
    <t>W10C8.5</t>
  </si>
  <si>
    <t>K05C4.9</t>
  </si>
  <si>
    <t>trx-2</t>
  </si>
  <si>
    <t>Y48G1BM.6</t>
  </si>
  <si>
    <t>F35F10.1</t>
  </si>
  <si>
    <t>mul-1</t>
  </si>
  <si>
    <t>T08E11.1</t>
  </si>
  <si>
    <t>math-10</t>
  </si>
  <si>
    <t>T02B5.1</t>
  </si>
  <si>
    <t>clec-65</t>
  </si>
  <si>
    <t>C35B1.5</t>
  </si>
  <si>
    <t>F47B8.2</t>
  </si>
  <si>
    <t>clec-265</t>
  </si>
  <si>
    <t>fbxa-11</t>
  </si>
  <si>
    <t>cyp-13A8</t>
  </si>
  <si>
    <t>ZC410.5</t>
  </si>
  <si>
    <t>F22G12.8</t>
  </si>
  <si>
    <t>M05D6.5</t>
  </si>
  <si>
    <t>K10D11.2</t>
  </si>
  <si>
    <t>F36H5.14</t>
  </si>
  <si>
    <t>gpd-2</t>
  </si>
  <si>
    <t>F29C6.1</t>
  </si>
  <si>
    <t>spp-1</t>
  </si>
  <si>
    <t>idhg-2</t>
  </si>
  <si>
    <t>nhr-211</t>
  </si>
  <si>
    <t>nhr-179</t>
  </si>
  <si>
    <t>Y68A4A.13</t>
  </si>
  <si>
    <t>chil-8</t>
  </si>
  <si>
    <t>C25E10.8</t>
  </si>
  <si>
    <t>cyp-33C4</t>
  </si>
  <si>
    <t>Y116F11B.10</t>
  </si>
  <si>
    <t>F25E5.8</t>
  </si>
  <si>
    <t>EEED8.2</t>
  </si>
  <si>
    <t>ech-8</t>
  </si>
  <si>
    <t>col-95</t>
  </si>
  <si>
    <t>F21C10.11</t>
  </si>
  <si>
    <t>Y54G2A.21</t>
  </si>
  <si>
    <t>math-15</t>
  </si>
  <si>
    <t>Y6E2A.5</t>
  </si>
  <si>
    <t>kap-1</t>
  </si>
  <si>
    <t>slc-17.7</t>
  </si>
  <si>
    <t>tts-1</t>
  </si>
  <si>
    <t>Y73B3A.13</t>
  </si>
  <si>
    <t>F10E7.9</t>
  </si>
  <si>
    <t>F47H4.2</t>
  </si>
  <si>
    <t>ZC412.3</t>
  </si>
  <si>
    <t>ugt-21</t>
  </si>
  <si>
    <t>M05D6.6</t>
  </si>
  <si>
    <t>F56C4.4</t>
  </si>
  <si>
    <t>M60.4</t>
  </si>
  <si>
    <t>nhr-212</t>
  </si>
  <si>
    <t>cyp-33C2</t>
  </si>
  <si>
    <t>Y61A9LA.12</t>
  </si>
  <si>
    <t>C41G7.9</t>
  </si>
  <si>
    <t>Y73B6BL.44</t>
  </si>
  <si>
    <t>Y46H3C.6</t>
  </si>
  <si>
    <t>F32D8.13</t>
  </si>
  <si>
    <t>H28G03.2</t>
  </si>
  <si>
    <t>Y105C5B.14</t>
  </si>
  <si>
    <t>cyp-13A6</t>
  </si>
  <si>
    <t>Y43C5A.3</t>
  </si>
  <si>
    <t>hrg-1</t>
  </si>
  <si>
    <t>abf-2</t>
  </si>
  <si>
    <t>ZK228.4</t>
  </si>
  <si>
    <t>gpd-3</t>
  </si>
  <si>
    <t>ttr-25</t>
  </si>
  <si>
    <t>C30F2.4</t>
  </si>
  <si>
    <t>C37H5.13</t>
  </si>
  <si>
    <t>dhs-8</t>
  </si>
  <si>
    <t>fbxc-43</t>
  </si>
  <si>
    <t>F26F12.8</t>
  </si>
  <si>
    <t>C32H11.4</t>
  </si>
  <si>
    <t>F49F1.7</t>
  </si>
  <si>
    <t>ceeh-1</t>
  </si>
  <si>
    <t>tba-9</t>
  </si>
  <si>
    <t>C35D10.17</t>
  </si>
  <si>
    <t>K09C6.9</t>
  </si>
  <si>
    <t>B0303.11</t>
  </si>
  <si>
    <t>F57A10.2</t>
  </si>
  <si>
    <t>skr-5</t>
  </si>
  <si>
    <t>gst-12</t>
  </si>
  <si>
    <t>icl-1</t>
  </si>
  <si>
    <t>drd-50</t>
  </si>
  <si>
    <t>rmo-1</t>
  </si>
  <si>
    <t>E04A4.5</t>
  </si>
  <si>
    <t>egl-9</t>
  </si>
  <si>
    <t>glb-19</t>
  </si>
  <si>
    <t>C49C8.2</t>
  </si>
  <si>
    <t>K08D8.12</t>
  </si>
  <si>
    <t>F58E2.4</t>
  </si>
  <si>
    <t>ipgm-1</t>
  </si>
  <si>
    <t>C05D11.5</t>
  </si>
  <si>
    <t>fbxa-149</t>
  </si>
  <si>
    <t>scrm-2</t>
  </si>
  <si>
    <t>Y95B8A.6</t>
  </si>
  <si>
    <t>gpa-15</t>
  </si>
  <si>
    <t>C31H2.4</t>
  </si>
  <si>
    <t>fbxa-162</t>
  </si>
  <si>
    <t>glb-1</t>
  </si>
  <si>
    <t>R08E5.1</t>
  </si>
  <si>
    <t>F37H8.3</t>
  </si>
  <si>
    <t>fbxa-120</t>
  </si>
  <si>
    <t>F15A4.6</t>
  </si>
  <si>
    <t>C06E4.3</t>
  </si>
  <si>
    <t>poml-3</t>
  </si>
  <si>
    <t>K10C9.9</t>
  </si>
  <si>
    <t>C29F9.6</t>
  </si>
  <si>
    <t>R08E5.3</t>
  </si>
  <si>
    <t>acer-1</t>
  </si>
  <si>
    <t>linc-29</t>
  </si>
  <si>
    <t>flp-12</t>
  </si>
  <si>
    <t>C03G6.17</t>
  </si>
  <si>
    <t>F33H2.3</t>
  </si>
  <si>
    <t>cutl-10</t>
  </si>
  <si>
    <t>C04E6.13</t>
  </si>
  <si>
    <t>ttr-23</t>
  </si>
  <si>
    <t>C55A6.6</t>
  </si>
  <si>
    <t>flp-3</t>
  </si>
  <si>
    <t>marb-1</t>
  </si>
  <si>
    <t>C35D10.5</t>
  </si>
  <si>
    <t>bgal-1</t>
  </si>
  <si>
    <t>C55A6.7</t>
  </si>
  <si>
    <t>F20G2.1</t>
  </si>
  <si>
    <t>flp-18</t>
  </si>
  <si>
    <t>W06H8.2</t>
  </si>
  <si>
    <t>H28G03.1</t>
  </si>
  <si>
    <t>R05D8.7</t>
  </si>
  <si>
    <t>enol-1</t>
  </si>
  <si>
    <t>cyp-33C9</t>
  </si>
  <si>
    <t>gfm-1</t>
  </si>
  <si>
    <t>clec-4</t>
  </si>
  <si>
    <t>nhr-65</t>
  </si>
  <si>
    <t>Y61A9LA.5</t>
  </si>
  <si>
    <t>eri-6</t>
  </si>
  <si>
    <t>C15A11.7</t>
  </si>
  <si>
    <t>M04G7.3</t>
  </si>
  <si>
    <t>ugt-40</t>
  </si>
  <si>
    <t>Y25C1A.13</t>
  </si>
  <si>
    <t>nhr-112</t>
  </si>
  <si>
    <t>alh-5</t>
  </si>
  <si>
    <t>Y51A2D.14</t>
  </si>
  <si>
    <t>B0507.6</t>
  </si>
  <si>
    <t>gst-41</t>
  </si>
  <si>
    <t>ugt-13</t>
  </si>
  <si>
    <t>cuc-1</t>
  </si>
  <si>
    <t>Y48G1BM.8</t>
  </si>
  <si>
    <t>C18B10.6</t>
  </si>
  <si>
    <t>Y71G12B.2</t>
  </si>
  <si>
    <t>haly-1</t>
  </si>
  <si>
    <t>F56C11.3</t>
  </si>
  <si>
    <t>R13H4.2</t>
  </si>
  <si>
    <t>F58G6.7</t>
  </si>
  <si>
    <t>srh-48</t>
  </si>
  <si>
    <t>pccb-1</t>
  </si>
  <si>
    <t>fmo-2</t>
  </si>
  <si>
    <t>F16C3.3</t>
  </si>
  <si>
    <t>amph-1</t>
  </si>
  <si>
    <t>kcnl-2</t>
  </si>
  <si>
    <t>nhr-136</t>
  </si>
  <si>
    <t>F35F10.4</t>
  </si>
  <si>
    <t>egas-3</t>
  </si>
  <si>
    <t>gst-5</t>
  </si>
  <si>
    <t>bcmo-2</t>
  </si>
  <si>
    <t>C24B5.4</t>
  </si>
  <si>
    <t>sodh-1</t>
  </si>
  <si>
    <t>M02E1.2</t>
  </si>
  <si>
    <t>T06E6.10</t>
  </si>
  <si>
    <t>amt-1</t>
  </si>
  <si>
    <t>W06A11.4</t>
  </si>
  <si>
    <t>R05H11.2</t>
  </si>
  <si>
    <t>F16B4.2</t>
  </si>
  <si>
    <t>C44B12.6</t>
  </si>
  <si>
    <t>fbxa-107</t>
  </si>
  <si>
    <t>ymel-1</t>
  </si>
  <si>
    <t>tufm-1</t>
  </si>
  <si>
    <t>timm-23</t>
  </si>
  <si>
    <t>dhs-31</t>
  </si>
  <si>
    <t>C03A7.12</t>
  </si>
  <si>
    <t>poml-4</t>
  </si>
  <si>
    <t>aakg-4</t>
  </si>
  <si>
    <t>glna-1</t>
  </si>
  <si>
    <t>nhr-226</t>
  </si>
  <si>
    <t>C25H3.14</t>
  </si>
  <si>
    <t>dnj-10</t>
  </si>
  <si>
    <t>F41E7.7</t>
  </si>
  <si>
    <t>ZK1320.2</t>
  </si>
  <si>
    <t>nlp-2</t>
  </si>
  <si>
    <t>C04E12.4</t>
  </si>
  <si>
    <t>F38B2.4</t>
  </si>
  <si>
    <t>C33D9.6</t>
  </si>
  <si>
    <t>C34C12.8</t>
  </si>
  <si>
    <t>btb-16</t>
  </si>
  <si>
    <t>R08F11.4</t>
  </si>
  <si>
    <t>M116.2</t>
  </si>
  <si>
    <t>dpy-14</t>
  </si>
  <si>
    <t>C53A5.13</t>
  </si>
  <si>
    <t>nhr-230</t>
  </si>
  <si>
    <t>mrp-5</t>
  </si>
  <si>
    <t>pcca-1</t>
  </si>
  <si>
    <t>oac-7</t>
  </si>
  <si>
    <t>gcy-19</t>
  </si>
  <si>
    <t>ZC443.4</t>
  </si>
  <si>
    <t>math-45</t>
  </si>
  <si>
    <t>clec-222</t>
  </si>
  <si>
    <t>droe-4</t>
  </si>
  <si>
    <t>abhd-3.1</t>
  </si>
  <si>
    <t>cps-6</t>
  </si>
  <si>
    <t>F57C2.5</t>
  </si>
  <si>
    <t>M01H9.2</t>
  </si>
  <si>
    <t>nlp-11</t>
  </si>
  <si>
    <t>gana-1</t>
  </si>
  <si>
    <t>C05B5.5</t>
  </si>
  <si>
    <t>daf-9</t>
  </si>
  <si>
    <t>F12E12.11</t>
  </si>
  <si>
    <t>flp-22</t>
  </si>
  <si>
    <t>C37A5.7</t>
  </si>
  <si>
    <t>R102.6</t>
  </si>
  <si>
    <t>T23B12.8</t>
  </si>
  <si>
    <t>math-3</t>
  </si>
  <si>
    <t>gsto-1</t>
  </si>
  <si>
    <t>flp-7</t>
  </si>
  <si>
    <t>M162.12</t>
  </si>
  <si>
    <t>aqp-1</t>
  </si>
  <si>
    <t>haf-3</t>
  </si>
  <si>
    <t>Y67D8C.23</t>
  </si>
  <si>
    <t>gst-20</t>
  </si>
  <si>
    <t>col-103</t>
  </si>
  <si>
    <t>ncx-4</t>
  </si>
  <si>
    <t>Y106G6A.1</t>
  </si>
  <si>
    <t>bath-20</t>
  </si>
  <si>
    <t>T25B9.9</t>
  </si>
  <si>
    <t>F13D12.3</t>
  </si>
  <si>
    <t>T26H5.8</t>
  </si>
  <si>
    <t>C46A5.1</t>
  </si>
  <si>
    <t>faah-6</t>
  </si>
  <si>
    <t>T28F3.5</t>
  </si>
  <si>
    <t>cyp-34A6</t>
  </si>
  <si>
    <t>F55A3.6</t>
  </si>
  <si>
    <t>C46C2.3</t>
  </si>
  <si>
    <t>Y46G5A.6</t>
  </si>
  <si>
    <t>F57B1.9</t>
  </si>
  <si>
    <t>aco-2</t>
  </si>
  <si>
    <t>hil-8</t>
  </si>
  <si>
    <t>fbxa-153</t>
  </si>
  <si>
    <t>ddo-1</t>
  </si>
  <si>
    <t>F31E9.6</t>
  </si>
  <si>
    <t>ZC196.2</t>
  </si>
  <si>
    <t>C34D1.4</t>
  </si>
  <si>
    <t>flp-9</t>
  </si>
  <si>
    <t>F17B5.1</t>
  </si>
  <si>
    <t>nhr-104</t>
  </si>
  <si>
    <t>T04C12.3</t>
  </si>
  <si>
    <t>scl-6</t>
  </si>
  <si>
    <t>Y43F8B.24</t>
  </si>
  <si>
    <t>C04G6.6</t>
  </si>
  <si>
    <t>nhr-126</t>
  </si>
  <si>
    <t>mtl-1</t>
  </si>
  <si>
    <t>clec-85</t>
  </si>
  <si>
    <t>got-2.2</t>
  </si>
  <si>
    <t>C35B8.3</t>
  </si>
  <si>
    <t>apy-1</t>
  </si>
  <si>
    <t>spp-15</t>
  </si>
  <si>
    <t>mcp-1</t>
  </si>
  <si>
    <t>M110.10</t>
  </si>
  <si>
    <t>C33D9.5</t>
  </si>
  <si>
    <t>folt-1</t>
  </si>
  <si>
    <t>C48D1.1</t>
  </si>
  <si>
    <t>C08F11.12</t>
  </si>
  <si>
    <t>ham-1</t>
  </si>
  <si>
    <t>acs-11</t>
  </si>
  <si>
    <t>stl-1</t>
  </si>
  <si>
    <t>haf-1</t>
  </si>
  <si>
    <t>C02D5.4</t>
  </si>
  <si>
    <t>mrps-14</t>
  </si>
  <si>
    <t>nhr-96</t>
  </si>
  <si>
    <t>Y71H2B.4</t>
  </si>
  <si>
    <t>C35A5.6</t>
  </si>
  <si>
    <t>F55G11.8</t>
  </si>
  <si>
    <t>nspe-4</t>
  </si>
  <si>
    <t>try-4</t>
  </si>
  <si>
    <t>cysl-1</t>
  </si>
  <si>
    <t>B0462.5</t>
  </si>
  <si>
    <t>T01B11.2</t>
  </si>
  <si>
    <t>D1086.12</t>
  </si>
  <si>
    <t>ZC250.2</t>
  </si>
  <si>
    <t>cbl-1</t>
  </si>
  <si>
    <t>nlp-28</t>
  </si>
  <si>
    <t>col-42</t>
  </si>
  <si>
    <t>F59H6.14</t>
  </si>
  <si>
    <t>ugt-50</t>
  </si>
  <si>
    <t>ztf-6</t>
  </si>
  <si>
    <t>F20A1.6</t>
  </si>
  <si>
    <t>asp-10</t>
  </si>
  <si>
    <t>bca-2</t>
  </si>
  <si>
    <t>fbxa-65</t>
  </si>
  <si>
    <t>F53G12.4</t>
  </si>
  <si>
    <t>F41B5.1</t>
  </si>
  <si>
    <t>F59A7.2</t>
  </si>
  <si>
    <t>F48G7.4</t>
  </si>
  <si>
    <t>K01A11.3</t>
  </si>
  <si>
    <t>gpx-6</t>
  </si>
  <si>
    <t>add-2</t>
  </si>
  <si>
    <t>ethe-1</t>
  </si>
  <si>
    <t>fbxc-51</t>
  </si>
  <si>
    <t>nhr-123</t>
  </si>
  <si>
    <t>alh-1</t>
  </si>
  <si>
    <t>F54D5.7</t>
  </si>
  <si>
    <t>Y105C5B.15</t>
  </si>
  <si>
    <t>col-98</t>
  </si>
  <si>
    <t>Y55F3AM.11</t>
  </si>
  <si>
    <t>M163.8</t>
  </si>
  <si>
    <t>Y82E9BR.22</t>
  </si>
  <si>
    <t>D1086.2</t>
  </si>
  <si>
    <t>nspa-5</t>
  </si>
  <si>
    <t>Y38F2AR.12</t>
  </si>
  <si>
    <t>K07E3.4</t>
  </si>
  <si>
    <t>D2096.1</t>
  </si>
  <si>
    <t>fbxa-207</t>
  </si>
  <si>
    <t>osm-1</t>
  </si>
  <si>
    <t>clec-266</t>
  </si>
  <si>
    <t>F09F7.6</t>
  </si>
  <si>
    <t>che-3</t>
  </si>
  <si>
    <t>C01F6.14</t>
  </si>
  <si>
    <t>F17A9.5</t>
  </si>
  <si>
    <t>nhr-238</t>
  </si>
  <si>
    <t>fkb-8</t>
  </si>
  <si>
    <t>C30H6.7</t>
  </si>
  <si>
    <t>F58H1.5</t>
  </si>
  <si>
    <t>ppt-1</t>
  </si>
  <si>
    <t>F22H10.2</t>
  </si>
  <si>
    <t>cyp-33D1</t>
  </si>
  <si>
    <t>clec-76</t>
  </si>
  <si>
    <t>nhr-62</t>
  </si>
  <si>
    <t>prx-19</t>
  </si>
  <si>
    <t>tyms-1</t>
  </si>
  <si>
    <t>C17H1.7</t>
  </si>
  <si>
    <t>nlp-21</t>
  </si>
  <si>
    <t>C23H4.6</t>
  </si>
  <si>
    <t>ugt-32</t>
  </si>
  <si>
    <t>K01A2.3</t>
  </si>
  <si>
    <t>R53.5</t>
  </si>
  <si>
    <t>ceh-62</t>
  </si>
  <si>
    <t>gpx-8</t>
  </si>
  <si>
    <t>nspc-18</t>
  </si>
  <si>
    <t>K08D9.9</t>
  </si>
  <si>
    <t>F09A5.2</t>
  </si>
  <si>
    <t>Y54G2A.45</t>
  </si>
  <si>
    <t>aat-3</t>
  </si>
  <si>
    <t>F59C6.12</t>
  </si>
  <si>
    <t>F58G6.3</t>
  </si>
  <si>
    <t>R12G8.1</t>
  </si>
  <si>
    <t>bath-47</t>
  </si>
  <si>
    <t>W03H9.2</t>
  </si>
  <si>
    <t>F14D7.7</t>
  </si>
  <si>
    <t>C50D2.9</t>
  </si>
  <si>
    <t>F10D7.4</t>
  </si>
  <si>
    <t>H25K10.1</t>
  </si>
  <si>
    <t>Y43F8C.3</t>
  </si>
  <si>
    <t>lys-2</t>
  </si>
  <si>
    <t>E04F6.9</t>
  </si>
  <si>
    <t>C25H3.7</t>
  </si>
  <si>
    <t>F21C10.4</t>
  </si>
  <si>
    <t>fbxa-2</t>
  </si>
  <si>
    <t>Y32F6A.5</t>
  </si>
  <si>
    <t>gst-33</t>
  </si>
  <si>
    <t>F08D12.2</t>
  </si>
  <si>
    <t>col-142</t>
  </si>
  <si>
    <t>ZK971.1</t>
  </si>
  <si>
    <t>R06C1.6</t>
  </si>
  <si>
    <t>eol-1</t>
  </si>
  <si>
    <t>fbxa-189</t>
  </si>
  <si>
    <t>T12B3.3</t>
  </si>
  <si>
    <t>prdx-3</t>
  </si>
  <si>
    <t>K07C11.3</t>
  </si>
  <si>
    <t>best-18</t>
  </si>
  <si>
    <t>nhr-180</t>
  </si>
  <si>
    <t>tag-196</t>
  </si>
  <si>
    <t>nhr-228</t>
  </si>
  <si>
    <t>gpa-3</t>
  </si>
  <si>
    <t>D1053.3</t>
  </si>
  <si>
    <t>klp-11</t>
  </si>
  <si>
    <t>fat-1</t>
  </si>
  <si>
    <t>F55A3.7</t>
  </si>
  <si>
    <t>lgc-30</t>
  </si>
  <si>
    <t>F58E2.3</t>
  </si>
  <si>
    <t>clec-67</t>
  </si>
  <si>
    <t>C33D9.13</t>
  </si>
  <si>
    <t>B0244.10</t>
  </si>
  <si>
    <t>tin-44</t>
  </si>
  <si>
    <t>clec-52</t>
  </si>
  <si>
    <t>T20D4.7</t>
  </si>
  <si>
    <t>C06A5.12</t>
  </si>
  <si>
    <t>pghm-1</t>
  </si>
  <si>
    <t>F01D5.1</t>
  </si>
  <si>
    <t>wrt-3</t>
  </si>
  <si>
    <t>ttr-47</t>
  </si>
  <si>
    <t>bath-24</t>
  </si>
  <si>
    <t>Y71H2AL.2</t>
  </si>
  <si>
    <t>gadr-5</t>
  </si>
  <si>
    <t>fbxa-69</t>
  </si>
  <si>
    <t>Y45F10C.2</t>
  </si>
  <si>
    <t>C15B12.6</t>
  </si>
  <si>
    <t>cyp-33C7</t>
  </si>
  <si>
    <t>math-37</t>
  </si>
  <si>
    <t>rncs-1</t>
  </si>
  <si>
    <t>F40D4.17</t>
  </si>
  <si>
    <t>T14B4.5</t>
  </si>
  <si>
    <t>ZK1098.11</t>
  </si>
  <si>
    <t>cyp-34A5</t>
  </si>
  <si>
    <t>mce-1</t>
  </si>
  <si>
    <t>M03D4.3</t>
  </si>
  <si>
    <t>svop-1</t>
  </si>
  <si>
    <t>sbt-1</t>
  </si>
  <si>
    <t>lbp-1</t>
  </si>
  <si>
    <t>gst-13</t>
  </si>
  <si>
    <t>ZC317.7</t>
  </si>
  <si>
    <t>rdl-1</t>
  </si>
  <si>
    <t>srh-2</t>
  </si>
  <si>
    <t>F07H5.5</t>
  </si>
  <si>
    <t>rnh-1.3</t>
  </si>
  <si>
    <t>nhr-178</t>
  </si>
  <si>
    <t>dct-3</t>
  </si>
  <si>
    <t>Y59C2A.3</t>
  </si>
  <si>
    <t>ZK637.2</t>
  </si>
  <si>
    <t>trp-4</t>
  </si>
  <si>
    <t>mai-1</t>
  </si>
  <si>
    <t>R04B5.5</t>
  </si>
  <si>
    <t>dyf-3</t>
  </si>
  <si>
    <t>F43D2.7</t>
  </si>
  <si>
    <t>nit-1</t>
  </si>
  <si>
    <t>nnt-1</t>
  </si>
  <si>
    <t>C36C5.12</t>
  </si>
  <si>
    <t>dhs-23</t>
  </si>
  <si>
    <t>fbxa-82</t>
  </si>
  <si>
    <t>hda-5</t>
  </si>
  <si>
    <t>ins-5</t>
  </si>
  <si>
    <t>K11H12.9</t>
  </si>
  <si>
    <t>C37C3.7</t>
  </si>
  <si>
    <t>K12D9.1</t>
  </si>
  <si>
    <t>memo-1</t>
  </si>
  <si>
    <t>F58H7.5</t>
  </si>
  <si>
    <t>trpa-2</t>
  </si>
  <si>
    <t>nft-1</t>
  </si>
  <si>
    <t>ndx-3</t>
  </si>
  <si>
    <t>ida-1</t>
  </si>
  <si>
    <t>daao-1</t>
  </si>
  <si>
    <t>T11F9.10</t>
  </si>
  <si>
    <t>K01A2.4</t>
  </si>
  <si>
    <t>sulp-5</t>
  </si>
  <si>
    <t>ZK816.1</t>
  </si>
  <si>
    <t>ugt-36</t>
  </si>
  <si>
    <t>T16G12.8</t>
  </si>
  <si>
    <t>R06C7.6</t>
  </si>
  <si>
    <t>acbp-6</t>
  </si>
  <si>
    <t>nhr-125</t>
  </si>
  <si>
    <t>ZK822.1</t>
  </si>
  <si>
    <t>C06C3.11</t>
  </si>
  <si>
    <t>coq-2</t>
  </si>
  <si>
    <t>Y52B11A.12</t>
  </si>
  <si>
    <t>clk-1</t>
  </si>
  <si>
    <t>Y106G6E.4</t>
  </si>
  <si>
    <t>C25G4.2</t>
  </si>
  <si>
    <t>ceh-93</t>
  </si>
  <si>
    <t>fbn-1</t>
  </si>
  <si>
    <t>flp-11</t>
  </si>
  <si>
    <t>C03A7.13</t>
  </si>
  <si>
    <t>cdo-1</t>
  </si>
  <si>
    <t>M01B2.13</t>
  </si>
  <si>
    <t>R12C12.5</t>
  </si>
  <si>
    <t>pcs-1</t>
  </si>
  <si>
    <t>fbxa-187</t>
  </si>
  <si>
    <t>mmcm-1</t>
  </si>
  <si>
    <t>clec-146</t>
  </si>
  <si>
    <t>F35F10.6</t>
  </si>
  <si>
    <t>col-101</t>
  </si>
  <si>
    <t>Y73F8A.27</t>
  </si>
  <si>
    <t>F30B5.4</t>
  </si>
  <si>
    <t>W10D9.3</t>
  </si>
  <si>
    <t>Y26E6A.2</t>
  </si>
  <si>
    <t>srp-1</t>
  </si>
  <si>
    <t>Y20F4.4</t>
  </si>
  <si>
    <t>C34C6.7</t>
  </si>
  <si>
    <t>Y47G7B.2</t>
  </si>
  <si>
    <t>nhr-141</t>
  </si>
  <si>
    <t>R119.5</t>
  </si>
  <si>
    <t>T27A3.6</t>
  </si>
  <si>
    <t>strl-1</t>
  </si>
  <si>
    <t>ZK593.2</t>
  </si>
  <si>
    <t>K08D8.5</t>
  </si>
  <si>
    <t>ZK328.7</t>
  </si>
  <si>
    <t>gst-31</t>
  </si>
  <si>
    <t>gly-14</t>
  </si>
  <si>
    <t>che-12</t>
  </si>
  <si>
    <t>Y76A2B.5</t>
  </si>
  <si>
    <t>C04E12.2</t>
  </si>
  <si>
    <t>D1054.5</t>
  </si>
  <si>
    <t>F52C9.1</t>
  </si>
  <si>
    <t>T21F4.1</t>
  </si>
  <si>
    <t>Y6D1A.2</t>
  </si>
  <si>
    <t>nhr-18</t>
  </si>
  <si>
    <t>T25G12.11</t>
  </si>
  <si>
    <t>M01F1.3</t>
  </si>
  <si>
    <t>H04D03.4</t>
  </si>
  <si>
    <t>T05F1.11</t>
  </si>
  <si>
    <t>math-14</t>
  </si>
  <si>
    <t>nhr-161</t>
  </si>
  <si>
    <t>linc-46</t>
  </si>
  <si>
    <t>F11E6.4</t>
  </si>
  <si>
    <t>F08F3.4</t>
  </si>
  <si>
    <t>cyp-33E2</t>
  </si>
  <si>
    <t>Y116A8C.29</t>
  </si>
  <si>
    <t>F25B4.7</t>
  </si>
  <si>
    <t>F53C11.9</t>
  </si>
  <si>
    <t>ZK742.4</t>
  </si>
  <si>
    <t>plp-1</t>
  </si>
  <si>
    <t>magu-4</t>
  </si>
  <si>
    <t>ugt-45</t>
  </si>
  <si>
    <t>nhr-152</t>
  </si>
  <si>
    <t>H11E01.2</t>
  </si>
  <si>
    <t>C31C9.6</t>
  </si>
  <si>
    <t>F53F8.4</t>
  </si>
  <si>
    <t>duxl-1</t>
  </si>
  <si>
    <t>F48E8.3</t>
  </si>
  <si>
    <t>ZC443.1</t>
  </si>
  <si>
    <t>Y105C5B.5</t>
  </si>
  <si>
    <t>M57.1</t>
  </si>
  <si>
    <t>F53A9.6</t>
  </si>
  <si>
    <t>bath-46</t>
  </si>
  <si>
    <t>Y54F10AR.2</t>
  </si>
  <si>
    <t>nhr-94</t>
  </si>
  <si>
    <t>tpk-1</t>
  </si>
  <si>
    <t>F41G4.7</t>
  </si>
  <si>
    <t>trpp-5</t>
  </si>
  <si>
    <t>fbxa-87</t>
  </si>
  <si>
    <t>F16C3.2</t>
  </si>
  <si>
    <t>cpr-8</t>
  </si>
  <si>
    <t>Y65A5A.1</t>
  </si>
  <si>
    <t>best-1</t>
  </si>
  <si>
    <t>ZC196.1</t>
  </si>
  <si>
    <t>col-143</t>
  </si>
  <si>
    <t>gst-29</t>
  </si>
  <si>
    <t>E02C12.6</t>
  </si>
  <si>
    <t>cysl-2</t>
  </si>
  <si>
    <t>F27C1.2</t>
  </si>
  <si>
    <t>coq-4</t>
  </si>
  <si>
    <t>C27B7.2</t>
  </si>
  <si>
    <t>C52E2.4</t>
  </si>
  <si>
    <t>C25F9.9</t>
  </si>
  <si>
    <t>nhr-3</t>
  </si>
  <si>
    <t>nhr-21</t>
  </si>
  <si>
    <t>Y71F9B.13</t>
  </si>
  <si>
    <t>ZK250.13</t>
  </si>
  <si>
    <t>ins-29</t>
  </si>
  <si>
    <t>daf-19</t>
  </si>
  <si>
    <t>Y43F8B.14</t>
  </si>
  <si>
    <t>lbp-3</t>
  </si>
  <si>
    <t>cyp-13A10</t>
  </si>
  <si>
    <t>F58A6.1</t>
  </si>
  <si>
    <t>klo-1</t>
  </si>
  <si>
    <t>K08E4.2</t>
  </si>
  <si>
    <t>F01D5.3</t>
  </si>
  <si>
    <t>tcl-2</t>
  </si>
  <si>
    <t>shw-1</t>
  </si>
  <si>
    <t>T26C5.4</t>
  </si>
  <si>
    <t>T04A8.18</t>
  </si>
  <si>
    <t>srsx-34</t>
  </si>
  <si>
    <t>F22F4.5</t>
  </si>
  <si>
    <t>math-42</t>
  </si>
  <si>
    <t>C04E12.5</t>
  </si>
  <si>
    <t>Y48A6B.7</t>
  </si>
  <si>
    <t>C32E8.9</t>
  </si>
  <si>
    <t>D1086.1</t>
  </si>
  <si>
    <t>cln-3.2</t>
  </si>
  <si>
    <t>sdz-24</t>
  </si>
  <si>
    <t>flp-15</t>
  </si>
  <si>
    <t>pgp-4</t>
  </si>
  <si>
    <t>W08E12.2</t>
  </si>
  <si>
    <t>Y15E3A.5</t>
  </si>
  <si>
    <t>F20C5.6</t>
  </si>
  <si>
    <t>pck-2</t>
  </si>
  <si>
    <t>cyp-25A3</t>
  </si>
  <si>
    <t>Y39E4B.14</t>
  </si>
  <si>
    <t>Y45F10D.4</t>
  </si>
  <si>
    <t>F33E2.5</t>
  </si>
  <si>
    <t>acp-6</t>
  </si>
  <si>
    <t>R09D1.12</t>
  </si>
  <si>
    <t>mtq-2</t>
  </si>
  <si>
    <t>C26D10.4</t>
  </si>
  <si>
    <t>fbxa-129</t>
  </si>
  <si>
    <t>lec-5</t>
  </si>
  <si>
    <t>C05C8.1</t>
  </si>
  <si>
    <t>acs-17</t>
  </si>
  <si>
    <t>T16H12.9</t>
  </si>
  <si>
    <t>H14E04.3</t>
  </si>
  <si>
    <t>Y39G8B.2</t>
  </si>
  <si>
    <t>slc-36.3</t>
  </si>
  <si>
    <t>dod-3</t>
  </si>
  <si>
    <t>ctsa-2</t>
  </si>
  <si>
    <t>fbxa-10</t>
  </si>
  <si>
    <t>igdb-2</t>
  </si>
  <si>
    <t>F47B8.3</t>
  </si>
  <si>
    <t>K10C2.7</t>
  </si>
  <si>
    <t>ZK669.3</t>
  </si>
  <si>
    <t>ears-2</t>
  </si>
  <si>
    <t>W02D7.5</t>
  </si>
  <si>
    <t>F35D11.3</t>
  </si>
  <si>
    <t>ssu-1</t>
  </si>
  <si>
    <t>mom-1</t>
  </si>
  <si>
    <t>grd-3</t>
  </si>
  <si>
    <t>elt-6</t>
  </si>
  <si>
    <t>C13E3.1</t>
  </si>
  <si>
    <t>F46F2.3</t>
  </si>
  <si>
    <t>hsp-6</t>
  </si>
  <si>
    <t>F09F7.7</t>
  </si>
  <si>
    <t>sto-4</t>
  </si>
  <si>
    <t>Y48G8AL.15</t>
  </si>
  <si>
    <t>Y17G7B.10</t>
  </si>
  <si>
    <t>prk-1</t>
  </si>
  <si>
    <t>mrt-1</t>
  </si>
  <si>
    <t>math-38</t>
  </si>
  <si>
    <t>clec-75</t>
  </si>
  <si>
    <t>F36D1.9</t>
  </si>
  <si>
    <t>K04C1.3</t>
  </si>
  <si>
    <t>ttr-2</t>
  </si>
  <si>
    <t>W02B3.4</t>
  </si>
  <si>
    <t>fbxa-188</t>
  </si>
  <si>
    <t>C45G9.6</t>
  </si>
  <si>
    <t>ztf-17</t>
  </si>
  <si>
    <t>VF13D12L.3</t>
  </si>
  <si>
    <t>C14C10.2</t>
  </si>
  <si>
    <t>dod-22</t>
  </si>
  <si>
    <t>fbxa-150</t>
  </si>
  <si>
    <t>M01B2.10</t>
  </si>
  <si>
    <t>ZK930.2</t>
  </si>
  <si>
    <t>col-8</t>
  </si>
  <si>
    <t>Y71G12B.10</t>
  </si>
  <si>
    <t>Y6G8.2</t>
  </si>
  <si>
    <t>Y71G10AR.4</t>
  </si>
  <si>
    <t>nhr-79</t>
  </si>
  <si>
    <t>pad-2</t>
  </si>
  <si>
    <t>bath-12</t>
  </si>
  <si>
    <t>F16B4.5</t>
  </si>
  <si>
    <t>fbxc-33</t>
  </si>
  <si>
    <t>sta-2</t>
  </si>
  <si>
    <t>Y42G9A.3</t>
  </si>
  <si>
    <t>gadr-6</t>
  </si>
  <si>
    <t>mnk-1</t>
  </si>
  <si>
    <t>R02C2.7</t>
  </si>
  <si>
    <t>ins-35</t>
  </si>
  <si>
    <t>ctl-3</t>
  </si>
  <si>
    <t>C29E4.10</t>
  </si>
  <si>
    <t>ttr-22</t>
  </si>
  <si>
    <t>skr-21</t>
  </si>
  <si>
    <t>tyr-1</t>
  </si>
  <si>
    <t>R10E8.6</t>
  </si>
  <si>
    <t>chd-3</t>
  </si>
  <si>
    <t>C23F12.4</t>
  </si>
  <si>
    <t>bath-26</t>
  </si>
  <si>
    <t>F11A5.9</t>
  </si>
  <si>
    <t>T24B8.3</t>
  </si>
  <si>
    <t>ulp-3</t>
  </si>
  <si>
    <t>Y119D3B.14</t>
  </si>
  <si>
    <t>D2023.6</t>
  </si>
  <si>
    <t>F46H5.2</t>
  </si>
  <si>
    <t>R03G8.3</t>
  </si>
  <si>
    <t>T12G3.4</t>
  </si>
  <si>
    <t>ttr-5</t>
  </si>
  <si>
    <t>Y116A8C.25</t>
  </si>
  <si>
    <t>gst-21</t>
  </si>
  <si>
    <t>Y43C5A.7</t>
  </si>
  <si>
    <t>tig-2</t>
  </si>
  <si>
    <t>B0495.5</t>
  </si>
  <si>
    <t>ZC443.3</t>
  </si>
  <si>
    <t>B0410.3</t>
  </si>
  <si>
    <t>W04A8.4</t>
  </si>
  <si>
    <t>Y105C5A.24</t>
  </si>
  <si>
    <t>F36A2.3</t>
  </si>
  <si>
    <t>T20D4.3</t>
  </si>
  <si>
    <t>Y37A1B.5</t>
  </si>
  <si>
    <t>R11D1.1</t>
  </si>
  <si>
    <t>T19C4.5</t>
  </si>
  <si>
    <t>C05D12.2</t>
  </si>
  <si>
    <t>ubc-8</t>
  </si>
  <si>
    <t>clec-184</t>
  </si>
  <si>
    <t>Y54G2A.17</t>
  </si>
  <si>
    <t>ril-2</t>
  </si>
  <si>
    <t>inos-1</t>
  </si>
  <si>
    <t>ndx-7</t>
  </si>
  <si>
    <t>gst-6</t>
  </si>
  <si>
    <t>tag-307</t>
  </si>
  <si>
    <t>F15E6.4</t>
  </si>
  <si>
    <t>dhs-19</t>
  </si>
  <si>
    <t>dpy-1</t>
  </si>
  <si>
    <t>svh-1</t>
  </si>
  <si>
    <t>Y37E11B.7</t>
  </si>
  <si>
    <t>F26D11.6</t>
  </si>
  <si>
    <t>Y105C5A.8</t>
  </si>
  <si>
    <t>Y11D7A.7</t>
  </si>
  <si>
    <t>B0284.3</t>
  </si>
  <si>
    <t>F02H6.1</t>
  </si>
  <si>
    <t>Y37B11A.2</t>
  </si>
  <si>
    <t>aha-1</t>
  </si>
  <si>
    <t>emre-1</t>
  </si>
  <si>
    <t>T12B3.2</t>
  </si>
  <si>
    <t>F42G2.5</t>
  </si>
  <si>
    <t>Y46G5A.38</t>
  </si>
  <si>
    <t>F12A10.1</t>
  </si>
  <si>
    <t>F25A2.1</t>
  </si>
  <si>
    <t>acr-18</t>
  </si>
  <si>
    <t>mab-21</t>
  </si>
  <si>
    <t>F41G3.10</t>
  </si>
  <si>
    <t>B0228.1</t>
  </si>
  <si>
    <t>Y48A6B.9</t>
  </si>
  <si>
    <t>ric-19</t>
  </si>
  <si>
    <t>dhs-4</t>
  </si>
  <si>
    <t>bath-36</t>
  </si>
  <si>
    <t>Y32H12A.7</t>
  </si>
  <si>
    <t>cyp-33C3</t>
  </si>
  <si>
    <t>ZK470.2</t>
  </si>
  <si>
    <t>inx-7</t>
  </si>
  <si>
    <t>F15B9.6</t>
  </si>
  <si>
    <t>clec-64</t>
  </si>
  <si>
    <t>R119.2</t>
  </si>
  <si>
    <t>Y73B6BL.29</t>
  </si>
  <si>
    <t>M04C3.5</t>
  </si>
  <si>
    <t>R03H10.1</t>
  </si>
  <si>
    <t>ham-2</t>
  </si>
  <si>
    <t>trpl-1</t>
  </si>
  <si>
    <t>B0563.5</t>
  </si>
  <si>
    <t>sta-1</t>
  </si>
  <si>
    <t>T22B7.3</t>
  </si>
  <si>
    <t>F10G8.9</t>
  </si>
  <si>
    <t>smp-1</t>
  </si>
  <si>
    <t>ZK616.3</t>
  </si>
  <si>
    <t>Y53H1B.2</t>
  </si>
  <si>
    <t>T28H10.1</t>
  </si>
  <si>
    <t>R05D3.12</t>
  </si>
  <si>
    <t>ZK1058.3</t>
  </si>
  <si>
    <t>hrg-4</t>
  </si>
  <si>
    <t>chil-24</t>
  </si>
  <si>
    <t>clec-223</t>
  </si>
  <si>
    <t>M01E5.2</t>
  </si>
  <si>
    <t>T28B8.1</t>
  </si>
  <si>
    <t>Y75B8A.19</t>
  </si>
  <si>
    <t>Y71A12B.18</t>
  </si>
  <si>
    <t>fbxa-85</t>
  </si>
  <si>
    <t>faah-5</t>
  </si>
  <si>
    <t>H06I04.1</t>
  </si>
  <si>
    <t>T10B11.6</t>
  </si>
  <si>
    <t>C54D1.7</t>
  </si>
  <si>
    <t>F53H4.2</t>
  </si>
  <si>
    <t>K03H6.2</t>
  </si>
  <si>
    <t>lipl-2</t>
  </si>
  <si>
    <t>tbc-19</t>
  </si>
  <si>
    <t>ugt-9</t>
  </si>
  <si>
    <t>Y69E1A.5</t>
  </si>
  <si>
    <t>C44H9.5</t>
  </si>
  <si>
    <t>K10C2.12</t>
  </si>
  <si>
    <t>nrde-2</t>
  </si>
  <si>
    <t>W09D6.1</t>
  </si>
  <si>
    <t>T16G12.4</t>
  </si>
  <si>
    <t>T16H12.3</t>
  </si>
  <si>
    <t>mab-20</t>
  </si>
  <si>
    <t>dmd-9</t>
  </si>
  <si>
    <t>Y77E11A.2</t>
  </si>
  <si>
    <t>F55G1.7</t>
  </si>
  <si>
    <t>F22G12.1</t>
  </si>
  <si>
    <t>maa-1</t>
  </si>
  <si>
    <t>F45G2.7</t>
  </si>
  <si>
    <t>C34D10.2</t>
  </si>
  <si>
    <t>K11H12.8</t>
  </si>
  <si>
    <t>R02D3.8</t>
  </si>
  <si>
    <t>lips-15</t>
  </si>
  <si>
    <t>mtcu-1</t>
  </si>
  <si>
    <t>C46C2.5</t>
  </si>
  <si>
    <t>Y7A9C.1</t>
  </si>
  <si>
    <t>F22B7.9</t>
  </si>
  <si>
    <t>pstk-1</t>
  </si>
  <si>
    <t>drp-1</t>
  </si>
  <si>
    <t>F09C8.1</t>
  </si>
  <si>
    <t>tbc-6</t>
  </si>
  <si>
    <t>Y56A3A.22</t>
  </si>
  <si>
    <t>K07A1.6</t>
  </si>
  <si>
    <t>bath-1</t>
  </si>
  <si>
    <t>K10D3.6</t>
  </si>
  <si>
    <t>lin-46</t>
  </si>
  <si>
    <t>nhr-54</t>
  </si>
  <si>
    <t>Y38C1AA.9</t>
  </si>
  <si>
    <t>C47D2.1</t>
  </si>
  <si>
    <t>K01G5.10</t>
  </si>
  <si>
    <t>Y47G6A.14</t>
  </si>
  <si>
    <t>polg-1</t>
  </si>
  <si>
    <t>col-119</t>
  </si>
  <si>
    <t>eng-1</t>
  </si>
  <si>
    <t>ZK616.2</t>
  </si>
  <si>
    <t>Y48G1BL.5</t>
  </si>
  <si>
    <t>F15D4.2</t>
  </si>
  <si>
    <t>T20F7.1</t>
  </si>
  <si>
    <t>T23G11.4</t>
  </si>
  <si>
    <t>Y50D4C.3</t>
  </si>
  <si>
    <t>R04A9.6</t>
  </si>
  <si>
    <t>Y45F3A.9</t>
  </si>
  <si>
    <t>ZK550.6</t>
  </si>
  <si>
    <t>cars-2</t>
  </si>
  <si>
    <t>stdh-1</t>
  </si>
  <si>
    <t>fat-2</t>
  </si>
  <si>
    <t>C47E12.2</t>
  </si>
  <si>
    <t>dnj-4</t>
  </si>
  <si>
    <t>F53A9.7</t>
  </si>
  <si>
    <t>F48D6.4</t>
  </si>
  <si>
    <t>C06E4.8</t>
  </si>
  <si>
    <t>C23G10.5</t>
  </si>
  <si>
    <t>T20D4.5</t>
  </si>
  <si>
    <t>Y47D3B.4</t>
  </si>
  <si>
    <t>kin-15</t>
  </si>
  <si>
    <t>F42C5.4</t>
  </si>
  <si>
    <t>E04F6.6</t>
  </si>
  <si>
    <t>spd-3</t>
  </si>
  <si>
    <t>C23H3.3</t>
  </si>
  <si>
    <t>rad-8</t>
  </si>
  <si>
    <t>C41G11.1</t>
  </si>
  <si>
    <t>F21C10.10</t>
  </si>
  <si>
    <t>cav-1</t>
  </si>
  <si>
    <t>F53F10.8</t>
  </si>
  <si>
    <t>str-176</t>
  </si>
  <si>
    <t>Y37D8A.4</t>
  </si>
  <si>
    <t>F25E5.5</t>
  </si>
  <si>
    <t>H20J04.9</t>
  </si>
  <si>
    <t>C16D9.6</t>
  </si>
  <si>
    <t>T12G3.2</t>
  </si>
  <si>
    <t>fbxa-50</t>
  </si>
  <si>
    <t>C37A2.6</t>
  </si>
  <si>
    <t>F41E6.5</t>
  </si>
  <si>
    <t>ZK370.4</t>
  </si>
  <si>
    <t>D1086.7</t>
  </si>
  <si>
    <t>F42G2.2</t>
  </si>
  <si>
    <t>let-653</t>
  </si>
  <si>
    <t>F26F12.3</t>
  </si>
  <si>
    <t>C08F11.3</t>
  </si>
  <si>
    <t>C34H4.5</t>
  </si>
  <si>
    <t>secs-1</t>
  </si>
  <si>
    <t>F31F7.1</t>
  </si>
  <si>
    <t>F23D12.10</t>
  </si>
  <si>
    <t>Y20C6A.1</t>
  </si>
  <si>
    <t>nlp-26</t>
  </si>
  <si>
    <t>C44E12.1</t>
  </si>
  <si>
    <t>C30F12.3</t>
  </si>
  <si>
    <t>nth-1</t>
  </si>
  <si>
    <t>C25H3.10</t>
  </si>
  <si>
    <t>ceh-91</t>
  </si>
  <si>
    <t>F31E3.6</t>
  </si>
  <si>
    <t>F53A9.8</t>
  </si>
  <si>
    <t>C35E7.4</t>
  </si>
  <si>
    <t>tps-1</t>
  </si>
  <si>
    <t>F59C6.18</t>
  </si>
  <si>
    <t>F25D1.5</t>
  </si>
  <si>
    <t>gst-24</t>
  </si>
  <si>
    <t>sop-2</t>
  </si>
  <si>
    <t>D1007.10</t>
  </si>
  <si>
    <t>Y53G8AL.1</t>
  </si>
  <si>
    <t>best-5</t>
  </si>
  <si>
    <t>comt-5</t>
  </si>
  <si>
    <t>M01F1.4</t>
  </si>
  <si>
    <t>H04D03.6</t>
  </si>
  <si>
    <t>C18D4.12</t>
  </si>
  <si>
    <t>C18A3.1</t>
  </si>
  <si>
    <t>D2030.2</t>
  </si>
  <si>
    <t>nob-1</t>
  </si>
  <si>
    <t>C13B9.2</t>
  </si>
  <si>
    <t>ZK809.9</t>
  </si>
  <si>
    <t>F23D12.11</t>
  </si>
  <si>
    <t>math-34</t>
  </si>
  <si>
    <t>mttu-1</t>
  </si>
  <si>
    <t>nhr-19</t>
  </si>
  <si>
    <t>B0416.7</t>
  </si>
  <si>
    <t>hda-10</t>
  </si>
  <si>
    <t>cfp-1</t>
  </si>
  <si>
    <t>C50F4.8</t>
  </si>
  <si>
    <t>efsc-1</t>
  </si>
  <si>
    <t>nhr-56</t>
  </si>
  <si>
    <t>C56C10.9</t>
  </si>
  <si>
    <t>rgs-11</t>
  </si>
  <si>
    <t>gbas-1</t>
  </si>
  <si>
    <t>W02D9.6</t>
  </si>
  <si>
    <t>F45D11.1</t>
  </si>
  <si>
    <t>F56A8.5</t>
  </si>
  <si>
    <t>Y38C1AA.6</t>
  </si>
  <si>
    <t>Y71A12B.12</t>
  </si>
  <si>
    <t>uev-3</t>
  </si>
  <si>
    <t>K07A1.15</t>
  </si>
  <si>
    <t>K06A4.7</t>
  </si>
  <si>
    <t>ncs-6</t>
  </si>
  <si>
    <t>icmt-1</t>
  </si>
  <si>
    <t>Y71F9AL.8</t>
  </si>
  <si>
    <t>F02D10.6</t>
  </si>
  <si>
    <t>fipr-13</t>
  </si>
  <si>
    <t>F40F8.3</t>
  </si>
  <si>
    <t>abhd-5.1</t>
  </si>
  <si>
    <t>C18D4.8</t>
  </si>
  <si>
    <t>lea-1</t>
  </si>
  <si>
    <t>mus-81</t>
  </si>
  <si>
    <t>Y22D7AR.10</t>
  </si>
  <si>
    <t>hil-1</t>
  </si>
  <si>
    <t>F25B3.5</t>
  </si>
  <si>
    <t>erl-1</t>
  </si>
  <si>
    <t>ugt-14</t>
  </si>
  <si>
    <t>ZK1053.4</t>
  </si>
  <si>
    <t>C49C8.3</t>
  </si>
  <si>
    <t>ZC395.5</t>
  </si>
  <si>
    <t>M18.3</t>
  </si>
  <si>
    <t>cyp-13B2</t>
  </si>
  <si>
    <t>F35D2.3</t>
  </si>
  <si>
    <t>T09F5.12</t>
  </si>
  <si>
    <t>hda-11</t>
  </si>
  <si>
    <t>C45G7.4</t>
  </si>
  <si>
    <t>R11G1.2</t>
  </si>
  <si>
    <t>W03F11.1</t>
  </si>
  <si>
    <t>T07G12.5</t>
  </si>
  <si>
    <t>asah-1</t>
  </si>
  <si>
    <t>M04B2.2</t>
  </si>
  <si>
    <t>bbs-5</t>
  </si>
  <si>
    <t>lec-7</t>
  </si>
  <si>
    <t>C27C7.1</t>
  </si>
  <si>
    <t>T27A1.2</t>
  </si>
  <si>
    <t>F15E6.9</t>
  </si>
  <si>
    <t>F15E6.3</t>
  </si>
  <si>
    <t>cyp-34A8</t>
  </si>
  <si>
    <t>bath-21</t>
  </si>
  <si>
    <t>ptr-13</t>
  </si>
  <si>
    <t>gem-4</t>
  </si>
  <si>
    <t>Y37F4.8</t>
  </si>
  <si>
    <t>C10G8.4</t>
  </si>
  <si>
    <t>cyp-32B1</t>
  </si>
  <si>
    <t>F43C11.7</t>
  </si>
  <si>
    <t>B0507.10</t>
  </si>
  <si>
    <t>gst-7</t>
  </si>
  <si>
    <t>lipl-1</t>
  </si>
  <si>
    <t>C01G6.3</t>
  </si>
  <si>
    <t>cdr-4</t>
  </si>
  <si>
    <t>glod-4</t>
  </si>
  <si>
    <t>B0207.5</t>
  </si>
  <si>
    <t>Y52B11A.8</t>
  </si>
  <si>
    <t>nhr-53</t>
  </si>
  <si>
    <t>T12D8.5</t>
  </si>
  <si>
    <t>T16G1.5</t>
  </si>
  <si>
    <t>R05H10.1</t>
  </si>
  <si>
    <t>dct-1</t>
  </si>
  <si>
    <t>ugt-52</t>
  </si>
  <si>
    <t>T05A7.1</t>
  </si>
  <si>
    <t>pgp-8</t>
  </si>
  <si>
    <t>Y32B12C.5</t>
  </si>
  <si>
    <t>lipl-3</t>
  </si>
  <si>
    <t>skr-7</t>
  </si>
  <si>
    <t>Y48B6A.10</t>
  </si>
  <si>
    <t>F43C9.1</t>
  </si>
  <si>
    <t>E01G4.5</t>
  </si>
  <si>
    <t>fbxc-36</t>
  </si>
  <si>
    <t>C06B3.6</t>
  </si>
  <si>
    <t>fbxa-182</t>
  </si>
  <si>
    <t>ugt-57</t>
  </si>
  <si>
    <t>K08D8.4</t>
  </si>
  <si>
    <t>nspe-1</t>
  </si>
  <si>
    <t>T16G1.4</t>
  </si>
  <si>
    <t>R03H10.2</t>
  </si>
  <si>
    <t>cyp-37B1</t>
  </si>
  <si>
    <t>fkb-7</t>
  </si>
  <si>
    <t>F48G7.13</t>
  </si>
  <si>
    <t>K10G4.3</t>
  </si>
  <si>
    <t>nspe-2</t>
  </si>
  <si>
    <t>dct-10</t>
  </si>
  <si>
    <t>coq-5</t>
  </si>
  <si>
    <t>Y53F4B.39</t>
  </si>
  <si>
    <t>Y4C6B.7</t>
  </si>
  <si>
    <t>cox-15</t>
  </si>
  <si>
    <t>acs-12</t>
  </si>
  <si>
    <t>col-85</t>
  </si>
  <si>
    <t>C39E9.8</t>
  </si>
  <si>
    <t>F25B5.5</t>
  </si>
  <si>
    <t>sol-2</t>
  </si>
  <si>
    <t>E_BE45912.2</t>
  </si>
  <si>
    <t>madd-4</t>
  </si>
  <si>
    <t>clec-1</t>
  </si>
  <si>
    <t>Y57G11C.45</t>
  </si>
  <si>
    <t>ZK370.8</t>
  </si>
  <si>
    <t>C56A3.6</t>
  </si>
  <si>
    <t>tub-2</t>
  </si>
  <si>
    <t>W02C12.2</t>
  </si>
  <si>
    <t>paf-2</t>
  </si>
  <si>
    <t>F08F8.9</t>
  </si>
  <si>
    <t>chd-1</t>
  </si>
  <si>
    <t>ucr-2.1</t>
  </si>
  <si>
    <t>Y17G9B.5</t>
  </si>
  <si>
    <t>C10B5.1</t>
  </si>
  <si>
    <t>tbcc-1</t>
  </si>
  <si>
    <t>H27A22.1</t>
  </si>
  <si>
    <t>B0001.5</t>
  </si>
  <si>
    <t>Y105E8A.11</t>
  </si>
  <si>
    <t>bed-1</t>
  </si>
  <si>
    <t>nhr-130</t>
  </si>
  <si>
    <t>Y18H1A.4</t>
  </si>
  <si>
    <t>rcq-5</t>
  </si>
  <si>
    <t>aakg-1</t>
  </si>
  <si>
    <t>F08F8.7</t>
  </si>
  <si>
    <t>R07B1.8</t>
  </si>
  <si>
    <t>Y69A2AR.18</t>
  </si>
  <si>
    <t>lir-1</t>
  </si>
  <si>
    <t>K09E9.3</t>
  </si>
  <si>
    <t>arrd-14</t>
  </si>
  <si>
    <t>pgp-11</t>
  </si>
  <si>
    <t>ZK858.5</t>
  </si>
  <si>
    <t>Y40C5A.4</t>
  </si>
  <si>
    <t>C47E12.3</t>
  </si>
  <si>
    <t>R04B3.2</t>
  </si>
  <si>
    <t>tank-1</t>
  </si>
  <si>
    <t>B0041.11</t>
  </si>
  <si>
    <t>Y69H2.3</t>
  </si>
  <si>
    <t>micu-1</t>
  </si>
  <si>
    <t>AC8.1</t>
  </si>
  <si>
    <t>W10D9.6</t>
  </si>
  <si>
    <t>PDB1.1</t>
  </si>
  <si>
    <t>C44E4.5</t>
  </si>
  <si>
    <t>C29F9.1</t>
  </si>
  <si>
    <t>ZC477.3</t>
  </si>
  <si>
    <t>F57B9.1</t>
  </si>
  <si>
    <t>atg-4.2</t>
  </si>
  <si>
    <t>cogc-5</t>
  </si>
  <si>
    <t>Y17G9B.4</t>
  </si>
  <si>
    <t>clpf-1</t>
  </si>
  <si>
    <t>Y116A8C.13</t>
  </si>
  <si>
    <t>lron-4</t>
  </si>
  <si>
    <t>Y32H12A.8</t>
  </si>
  <si>
    <t>C38C3.10</t>
  </si>
  <si>
    <t>Y65B4A.1</t>
  </si>
  <si>
    <t>cyc-2.1</t>
  </si>
  <si>
    <t>sir-2.4</t>
  </si>
  <si>
    <t>E04D5.2</t>
  </si>
  <si>
    <t>F41G3.1</t>
  </si>
  <si>
    <t>lin-25</t>
  </si>
  <si>
    <t>clpp-1</t>
  </si>
  <si>
    <t>C30H6.8</t>
  </si>
  <si>
    <t>F53A3.7</t>
  </si>
  <si>
    <t>gpi-1</t>
  </si>
  <si>
    <t>Y55D9A.2</t>
  </si>
  <si>
    <t>glrx-5</t>
  </si>
  <si>
    <t>wdr-23</t>
  </si>
  <si>
    <t>rep-1</t>
  </si>
  <si>
    <t>moc-1</t>
  </si>
  <si>
    <t>sft-1</t>
  </si>
  <si>
    <t>T04H1.5</t>
  </si>
  <si>
    <t>scrm-1</t>
  </si>
  <si>
    <t>F01G4.5</t>
  </si>
  <si>
    <t>Y106G6D.5</t>
  </si>
  <si>
    <t>Y39B6A.3</t>
  </si>
  <si>
    <t>T17A3.2</t>
  </si>
  <si>
    <t>ttr-41</t>
  </si>
  <si>
    <t>frpr-19</t>
  </si>
  <si>
    <t>gpb-2</t>
  </si>
  <si>
    <t>mrps-30</t>
  </si>
  <si>
    <t>chpf-2</t>
  </si>
  <si>
    <t>aldo-2</t>
  </si>
  <si>
    <t>Y48G9A.11</t>
  </si>
  <si>
    <t>pry-1</t>
  </si>
  <si>
    <t>F53F4.10</t>
  </si>
  <si>
    <t>F26F4.6</t>
  </si>
  <si>
    <t>Y45G12B.3</t>
  </si>
  <si>
    <t>ugtp-1</t>
  </si>
  <si>
    <t>pfk-1.1</t>
  </si>
  <si>
    <t>nhr-134</t>
  </si>
  <si>
    <t>C50H2.13</t>
  </si>
  <si>
    <t>nstp-4</t>
  </si>
  <si>
    <t>W09G3.1</t>
  </si>
  <si>
    <t>phb-2</t>
  </si>
  <si>
    <t>nhl-3</t>
  </si>
  <si>
    <t>B0393.9</t>
  </si>
  <si>
    <t>fbxc-54</t>
  </si>
  <si>
    <t>Y48E1C.4</t>
  </si>
  <si>
    <t>pph-6</t>
  </si>
  <si>
    <t>B0205.6</t>
  </si>
  <si>
    <t>T01H3.2</t>
  </si>
  <si>
    <t>R144.11</t>
  </si>
  <si>
    <t>ric-7</t>
  </si>
  <si>
    <t>mel-46</t>
  </si>
  <si>
    <t>pdk-1</t>
  </si>
  <si>
    <t>seld-1</t>
  </si>
  <si>
    <t>F45F2.9</t>
  </si>
  <si>
    <t>ula-1</t>
  </si>
  <si>
    <t>F22F7.2</t>
  </si>
  <si>
    <t>sod-2</t>
  </si>
  <si>
    <t>gcl-1</t>
  </si>
  <si>
    <t>misc-1</t>
  </si>
  <si>
    <t>fbxa-114</t>
  </si>
  <si>
    <t>dars-2</t>
  </si>
  <si>
    <t>acdh-11</t>
  </si>
  <si>
    <t>flp-26</t>
  </si>
  <si>
    <t>E01G4.7</t>
  </si>
  <si>
    <t>W09D10.4</t>
  </si>
  <si>
    <t>alh-7</t>
  </si>
  <si>
    <t>rpom-1</t>
  </si>
  <si>
    <t>twk-34</t>
  </si>
  <si>
    <t>mrp-1</t>
  </si>
  <si>
    <t>lin-7</t>
  </si>
  <si>
    <t>ttr-24</t>
  </si>
  <si>
    <t>F35G12.5</t>
  </si>
  <si>
    <t>C50D2.7</t>
  </si>
  <si>
    <t>C06A12.3</t>
  </si>
  <si>
    <t>clp-7</t>
  </si>
  <si>
    <t>Y39A3CL.4</t>
  </si>
  <si>
    <t>ttr-6</t>
  </si>
  <si>
    <t>Y62E10A.6</t>
  </si>
  <si>
    <t>B0495.9</t>
  </si>
  <si>
    <t>ndx-9</t>
  </si>
  <si>
    <t>hpo-4</t>
  </si>
  <si>
    <t>spg-7</t>
  </si>
  <si>
    <t>K07A1.9</t>
  </si>
  <si>
    <t>nhr-190</t>
  </si>
  <si>
    <t>cth-2</t>
  </si>
  <si>
    <t>gcs-1</t>
  </si>
  <si>
    <t>T05G5.5</t>
  </si>
  <si>
    <t>C34F6.9</t>
  </si>
  <si>
    <t>R10H10.6</t>
  </si>
  <si>
    <t>cri-3</t>
  </si>
  <si>
    <t>nduf-5</t>
  </si>
  <si>
    <t>D1054.1</t>
  </si>
  <si>
    <t>bcs-1</t>
  </si>
  <si>
    <t>nhr-142</t>
  </si>
  <si>
    <t>spp-10</t>
  </si>
  <si>
    <t>best-14</t>
  </si>
  <si>
    <t>F46B6.12</t>
  </si>
  <si>
    <t>hoe-1</t>
  </si>
  <si>
    <t>nars-2</t>
  </si>
  <si>
    <t>F45H11.5</t>
  </si>
  <si>
    <t>ppgn-1</t>
  </si>
  <si>
    <t>nduf-6</t>
  </si>
  <si>
    <t>Y47G6A.21</t>
  </si>
  <si>
    <t>R08F11.1</t>
  </si>
  <si>
    <t>Y48E1B.2</t>
  </si>
  <si>
    <t>fat-4</t>
  </si>
  <si>
    <t>letm-1</t>
  </si>
  <si>
    <t>pcbd-1</t>
  </si>
  <si>
    <t>Y43B11AR.3</t>
  </si>
  <si>
    <t>crls-1</t>
  </si>
  <si>
    <t>madf-2</t>
  </si>
  <si>
    <t>arl-5</t>
  </si>
  <si>
    <t>unc-130</t>
  </si>
  <si>
    <t>hpo-19</t>
  </si>
  <si>
    <t>nduf-7</t>
  </si>
  <si>
    <t>F37C12.3</t>
  </si>
  <si>
    <t>H43I07.1</t>
  </si>
  <si>
    <t>B0564.7</t>
  </si>
  <si>
    <t>Y47G6A.22</t>
  </si>
  <si>
    <t>tufm-2</t>
  </si>
  <si>
    <t>Y66A7A.2</t>
  </si>
  <si>
    <t>twk-46</t>
  </si>
  <si>
    <t>lbp-2</t>
  </si>
  <si>
    <t>trpp-11</t>
  </si>
  <si>
    <t>F33D4.4</t>
  </si>
  <si>
    <t>T01G1.4</t>
  </si>
  <si>
    <t>flad-1</t>
  </si>
  <si>
    <t>T23F11.4</t>
  </si>
  <si>
    <t>rpia-1</t>
  </si>
  <si>
    <t>Y104H12D.3</t>
  </si>
  <si>
    <t>tgn-38</t>
  </si>
  <si>
    <t>fars-2</t>
  </si>
  <si>
    <t>Y61A9LA.11</t>
  </si>
  <si>
    <t>sipa-1</t>
  </si>
  <si>
    <t>idhg-1</t>
  </si>
  <si>
    <t>mif-2</t>
  </si>
  <si>
    <t>iars-2</t>
  </si>
  <si>
    <t>lars-2</t>
  </si>
  <si>
    <t>Y56A3A.30</t>
  </si>
  <si>
    <t>F44G4.2</t>
  </si>
  <si>
    <t>Y23H5A.8</t>
  </si>
  <si>
    <t>homt-1</t>
  </si>
  <si>
    <t>C32F10.8</t>
  </si>
  <si>
    <t>C48D1.5</t>
  </si>
  <si>
    <t>ncx-2</t>
  </si>
  <si>
    <t>F21H7.5</t>
  </si>
  <si>
    <t>ssp-34</t>
  </si>
  <si>
    <t>K06A5.2</t>
  </si>
  <si>
    <t>ZK512.8</t>
  </si>
  <si>
    <t>T02E1.7</t>
  </si>
  <si>
    <t>C39H7.1</t>
  </si>
  <si>
    <t>F08H9.2</t>
  </si>
  <si>
    <t>C17H12.5</t>
  </si>
  <si>
    <t>T27E7.1</t>
  </si>
  <si>
    <t>C16A11.7</t>
  </si>
  <si>
    <t>F56B3.6</t>
  </si>
  <si>
    <t>T23F11.2</t>
  </si>
  <si>
    <t>C34F11.2</t>
  </si>
  <si>
    <t>F55D12.6</t>
  </si>
  <si>
    <t>Y69E1A.2</t>
  </si>
  <si>
    <t>C30G12.2</t>
  </si>
  <si>
    <t>acdh-2</t>
  </si>
  <si>
    <t>WBGene00021886</t>
  </si>
  <si>
    <t>WBGene00004932</t>
  </si>
  <si>
    <t>C08A9.1</t>
  </si>
  <si>
    <t>WBGene00008794</t>
  </si>
  <si>
    <t>WBGene00009572</t>
  </si>
  <si>
    <t>WBGene00021043</t>
  </si>
  <si>
    <t>W05G11.6</t>
  </si>
  <si>
    <t>WBGene00007454</t>
  </si>
  <si>
    <t>WBGene00019105</t>
  </si>
  <si>
    <t>F59D6.3</t>
  </si>
  <si>
    <t>WBGene00007303</t>
  </si>
  <si>
    <t>C04F12.9</t>
  </si>
  <si>
    <t>WBGene00012548</t>
  </si>
  <si>
    <t>WBGene00003705</t>
  </si>
  <si>
    <t>T27B7.4</t>
  </si>
  <si>
    <t>WBGene00014028</t>
  </si>
  <si>
    <t>ZK637.10</t>
  </si>
  <si>
    <t>WBGene00009940</t>
  </si>
  <si>
    <t>F52F12.7</t>
  </si>
  <si>
    <t>WBGene00019963</t>
  </si>
  <si>
    <t>WBGene00008296</t>
  </si>
  <si>
    <t>C54D10.1</t>
  </si>
  <si>
    <t>WBGene00019967</t>
  </si>
  <si>
    <t>R08F11.3</t>
  </si>
  <si>
    <t>WBGene00011474</t>
  </si>
  <si>
    <t>T05D4.1</t>
  </si>
  <si>
    <t>WBGene00010904</t>
  </si>
  <si>
    <t>M88.1</t>
  </si>
  <si>
    <t>WBGene00013180</t>
  </si>
  <si>
    <t>Y53H1B.1</t>
  </si>
  <si>
    <t>WBGene00019830</t>
  </si>
  <si>
    <t>R02E12.6</t>
  </si>
  <si>
    <t>WBGene00018672</t>
  </si>
  <si>
    <t>WBGene00000716</t>
  </si>
  <si>
    <t>T15B7.3</t>
  </si>
  <si>
    <t>WBGene00021855</t>
  </si>
  <si>
    <t>WBGene00021315</t>
  </si>
  <si>
    <t>WBGene00011813</t>
  </si>
  <si>
    <t>WBGene00003411</t>
  </si>
  <si>
    <t>F14F4.3</t>
  </si>
  <si>
    <t>WBGene00016767</t>
  </si>
  <si>
    <t>WBGene00020329</t>
  </si>
  <si>
    <t>T07H3.6</t>
  </si>
  <si>
    <t>WBGene00003234</t>
  </si>
  <si>
    <t>Y56A3A.3</t>
  </si>
  <si>
    <t>WBGene00017786</t>
  </si>
  <si>
    <t>WBGene00015434</t>
  </si>
  <si>
    <t>WBGene00019789</t>
  </si>
  <si>
    <t>WBGene00022113</t>
  </si>
  <si>
    <t>WBGene00001813</t>
  </si>
  <si>
    <t>F57A10.3</t>
  </si>
  <si>
    <t>WBGene00017164</t>
  </si>
  <si>
    <t>F01F1.10</t>
  </si>
  <si>
    <t>WBGene00017244</t>
  </si>
  <si>
    <t>F08C6.6</t>
  </si>
  <si>
    <t>WBGene00011110</t>
  </si>
  <si>
    <t>R07E5.2</t>
  </si>
  <si>
    <t>WBGene00010238</t>
  </si>
  <si>
    <t>WBGene00017726</t>
  </si>
  <si>
    <t>WBGene00000761</t>
  </si>
  <si>
    <t>C24A11.9</t>
  </si>
  <si>
    <t>WBGene00013239</t>
  </si>
  <si>
    <t>WBGene00007691</t>
  </si>
  <si>
    <t>WBGene00010879</t>
  </si>
  <si>
    <t>WBGene00000536</t>
  </si>
  <si>
    <t>ZC395.2</t>
  </si>
  <si>
    <t>WBGene00000835</t>
  </si>
  <si>
    <t>ZK652.11</t>
  </si>
  <si>
    <t>WBGene00019232</t>
  </si>
  <si>
    <t>H23N18.1</t>
  </si>
  <si>
    <t>WBGene00007605</t>
  </si>
  <si>
    <t>C15C8.3</t>
  </si>
  <si>
    <t>WBGene00015012</t>
  </si>
  <si>
    <t>B0047.1</t>
  </si>
  <si>
    <t>WBGene00018930</t>
  </si>
  <si>
    <t>WBGene00010759</t>
  </si>
  <si>
    <t>K10H10.2</t>
  </si>
  <si>
    <t>WBGene00022150</t>
  </si>
  <si>
    <t>WBGene00010049</t>
  </si>
  <si>
    <t>WBGene00014172</t>
  </si>
  <si>
    <t>ZK970.2</t>
  </si>
  <si>
    <t>WBGene00016266</t>
  </si>
  <si>
    <t>C30F12.7</t>
  </si>
  <si>
    <t>WBGene00045237</t>
  </si>
  <si>
    <t>F39H2.5</t>
  </si>
  <si>
    <t>WBGene00010212</t>
  </si>
  <si>
    <t>F57G4.8</t>
  </si>
  <si>
    <t>WBGene00003567</t>
  </si>
  <si>
    <t>WBGene00008590</t>
  </si>
  <si>
    <t>WBGene00009031</t>
  </si>
  <si>
    <t>WBGene00010114</t>
  </si>
  <si>
    <t>WBGene00011379</t>
  </si>
  <si>
    <t>WBGene00011954</t>
  </si>
  <si>
    <t>WBGene00012087</t>
  </si>
  <si>
    <t>WBGene00013474</t>
  </si>
  <si>
    <t>ZC168.6</t>
  </si>
  <si>
    <t>WBGene00013858</t>
  </si>
  <si>
    <t>WBGene00013987</t>
  </si>
  <si>
    <t>WBGene00015820</t>
  </si>
  <si>
    <t>WBGene00015894</t>
  </si>
  <si>
    <t>WBGene00015931</t>
  </si>
  <si>
    <t>WBGene00016274</t>
  </si>
  <si>
    <t>WBGene00016414</t>
  </si>
  <si>
    <t>WBGene00016541</t>
  </si>
  <si>
    <t>WBGene00019430</t>
  </si>
  <si>
    <t>MTCE.33</t>
  </si>
  <si>
    <t>ndfl-4</t>
  </si>
  <si>
    <t>nduo-5</t>
  </si>
  <si>
    <t>nduo-6</t>
  </si>
  <si>
    <t>C17C3.12</t>
  </si>
  <si>
    <t>C10G8.5</t>
  </si>
  <si>
    <t>sorf-2</t>
  </si>
  <si>
    <t>3 STDEV</t>
  </si>
  <si>
    <t>2 STDEV</t>
  </si>
  <si>
    <t>150% + 2 STDEV</t>
  </si>
  <si>
    <t>150%+ 3 STDEV</t>
  </si>
  <si>
    <t>FDR&lt;0.05</t>
  </si>
  <si>
    <t>Pooled</t>
  </si>
  <si>
    <t>Individual (N=3)</t>
  </si>
  <si>
    <t>Individual (N=6)</t>
  </si>
  <si>
    <t>Genes upregulated by 500%</t>
  </si>
  <si>
    <t>Genes upregulated by 200%</t>
  </si>
  <si>
    <t>Genes upregulated by 150%</t>
  </si>
  <si>
    <t>Genes upregulated by 3 STDEV</t>
  </si>
  <si>
    <t>Genes upregulated by 2 STDEV</t>
  </si>
  <si>
    <t>Genes upregulated by 150% +
3 STDEV</t>
  </si>
  <si>
    <t>Genes upregulated by 150% +
2 STDEV</t>
  </si>
  <si>
    <t>Microarray (Yee)</t>
  </si>
  <si>
    <t>Microarray (Cristina)</t>
  </si>
  <si>
    <t>Predicted to be a structural constituent of cuticle. Predicted to be located in membrane. Predicted to be integral component of membrane.</t>
  </si>
  <si>
    <t>Enriched in AVA; coelomocyte; and germ line based on tiling array and RNA-seq studies. Is affected by several genes including daf-16; daf-2; and skn-1 based on microarray and RNA-seq studies. Is affected by fourteen chemicals including hydrogen sulfide; nicotinic acid; and methylmercuric chloride based on microarray and RNA-seq studies. Is predicted to encode a protein with the following domains: Domain of unknown function (DUF545) and SPK domain.</t>
  </si>
  <si>
    <t>hrg-7</t>
  </si>
  <si>
    <t>cest-8</t>
  </si>
  <si>
    <t>Predicted to enable carboxylic ester hydrolase activity. Involved in ascaroside biosynthetic process. Predicted to be located in membrane. Predicted to be integral component of membrane.</t>
  </si>
  <si>
    <t>Enriched in head mesodermal cell; neurons; and pharyngeal muscle cell based on tiling array and RNA-seq studies. Is affected by several genes including daf-2; glp-1; and let-60 based on microarray; tiling array; and RNA-seq studies. Is affected by seven chemicals including allantoin; Psoralens; and Sirolimus based on RNA-seq and microarray studies.</t>
  </si>
  <si>
    <t>Enriched in head mesodermal cell; intestine; and pharyngeal muscle cell based on tiling array; RNA-seq; and microarray studies. Is affected by several genes including daf-16; daf-2; and skn-1 based on microarray and RNA-seq studies. Is affected by eighteen chemicals including rotenone; stavudine; and Psoralens based on RNA-seq and microarray studies. Is predicted to encode a protein with the following domains: Family of unknown function (DUF5352) and Protein of unknown function DUF5352.</t>
  </si>
  <si>
    <t>Predicted to enable zinc ion binding activity. Predicted to be located in lysosomal membrane. Predicted to be integral component of membrane.</t>
  </si>
  <si>
    <t>Predicted to be located in membrane. Predicted to be integral component of membrane. Expressed in posterior gonad arm.</t>
  </si>
  <si>
    <t>Predicted to be located in mitochondrion. Expressed in gonad; hypodermis; muscle cell; and spermatheca. Is an ortholog of human FAM210A (family with sequence similarity 210 member A).</t>
  </si>
  <si>
    <t>Predicted to enable hydrolase activity. Predicted to be involved in glycoprotein catabolic process. Predicted to be located in cytoplasm and membrane. Predicted to be integral component of membrane.</t>
  </si>
  <si>
    <t>Enriched in AVK; germ line; germline precursor cell; and intestine based on tiling array and RNA-seq studies. Is affected by several genes including daf-16; daf-2; and daf-12 based on microarray and RNA-seq studies. Is affected by thirteen chemicals including rotenone; manganese chloride; and mianserin based on RNA-seq and microarray studies.</t>
  </si>
  <si>
    <t>Involved in innate immune response.</t>
  </si>
  <si>
    <t>Predicted to enable aspartic-type endopeptidase activity. Predicted to be involved in proteolysis. Is an ortholog of human PGC (progastricsin).</t>
  </si>
  <si>
    <t>Enriched in germline precursor cell and neurons based on RNA-seq and microarray studies. Is affected by several genes including daf-2; hsf-1; and sir-2.1 based on microarray and RNA-seq studies. Is affected by ten chemicals including rotenone; Alovudine; and Psoralens based on RNA-seq and microarray studies.</t>
  </si>
  <si>
    <t>rips-1</t>
  </si>
  <si>
    <t>Expressed in intestine. Is predicted to encode a protein with the following domains: Methyltransferase domain; Methyltransferase domain; S-adenosyl-L-methionine-dependent methyltransferase superfamily; and Winged helix-like DNA-binding domain superfamily.</t>
  </si>
  <si>
    <t>Predicted to enable heme binding activity; oxidoreductase activity, acting on paired donors, with incorporation or reduction of molecular oxygen, reduced flavin or flavoprotein as one donor, and incorporation of one atom of oxygen; and steroid hydroxylase activity. Predicted to be involved in organic acid metabolic process and xenobiotic metabolic process. Predicted to be located in cytoplasm and intracellular membrane-bounded organelle. Human ortholog(s) of this gene implicated in end stage renal disease and renal hypertension. Is an ortholog of human CYP2C8 (cytochrome P450 family 2 subfamily C member 8).</t>
  </si>
  <si>
    <t>Enriched in AVK; germ line; sensory neurons; and somatic gonad precursor based on RNA-seq studies. Is affected by several genes including daf-16; daf-2; and age-1 based on microarray; tiling array; and RNA-seq studies. Is affected by five chemicals including Alovudine; metformin; and Sirolimus based on RNA-seq studies.</t>
  </si>
  <si>
    <t>Enriched in amphid sheath cell; germ line; and sperm based on RNA-seq and single-cell RNA-seq studies. Is affected by several genes including daf-2; age-1; and pie-1 based on microarray; tiling array; and RNA-seq studies. Is affected by twenty-four chemicals including Ethanol; nicotinic acid; and rotenone based on RNA-seq and microarray studies. Is predicted to encode a protein with the following domain: Phosphorylation site.</t>
  </si>
  <si>
    <t>Predicted to be located in cytoskeleton.</t>
  </si>
  <si>
    <t>Predicted to be located in membrane. Predicted to be integral component of membrane.</t>
  </si>
  <si>
    <t>Predicted to be involved in Golgi organization. Predicted to be located in endoplasmic reticulum and endoplasmic reticulum-Golgi intermediate compartment.</t>
  </si>
  <si>
    <t>Enriched in germ line; sperm; and in male based on proteomic; RNA-seq; and single-cell RNA-seq studies. Is affected by several genes including daf-2; glp-1; and age-1 based on microarray; RNA-seq; and proteomic studies. Is affected by twenty-seven chemicals including Ethanol; nicotinic acid; and methylmercuric chloride based on RNA-seq and microarray studies.</t>
  </si>
  <si>
    <t>nsph-3.1</t>
  </si>
  <si>
    <t>Enriched in NSM; male-specific anatomical entity; and sperm based on tiling array; single-cell RNA-seq; and microarray studies. Is affected by several genes including daf-2; glp-1; and age-1 based on microarray; tiling array; RNA-seq; and proteomic studies. Is affected by thirty-three chemicals including Ethanol; methylmercury hydroxide; and nicotinic acid based on RNA-seq and microarray studies. Is predicted to encode a protein with the following domains: Cytosolic motility protein and Cytosolic motility protein.</t>
  </si>
  <si>
    <t>Enriched in several structures, including NSM; arcade cell; germ line; pharyngeal-intestinal valve cell; and sperm based on proteomic; tiling array; RNA-seq; and single-cell RNA-seq studies. Is affected by several genes including daf-2; glp-1; and dpy-10 based on microarray; tiling array; RNA-seq; and proteomic studies. Is affected by eighteen chemicals including Ethanol; nicotinic acid; and methylmercuric chloride based on RNA-seq and microarray studies. Is predicted to encode a protein with the following domains: Family of unknown function (DUF5386) and Protein of unknown function DUF5386.</t>
  </si>
  <si>
    <t>Predicted to enable protein tyrosine phosphatase activity. Predicted to be involved in protein dephosphorylation.</t>
  </si>
  <si>
    <t>Predicted to be located in membrane. Predicted to be integral component of membrane. Human ortholog(s) of this gene implicated in retinitis pigmentosa 77. Is an ortholog of human REEP5 (receptor accessory protein 5) and REEP6 (receptor accessory protein 6).</t>
  </si>
  <si>
    <t>WB Gene Number</t>
  </si>
  <si>
    <t>Common Gene Name</t>
  </si>
  <si>
    <t>Pooled vs. N=3</t>
  </si>
  <si>
    <t>Pooled vs. N=6</t>
  </si>
  <si>
    <t>N=3 vs. N=6</t>
  </si>
  <si>
    <t>All three</t>
  </si>
  <si>
    <t>Number of genes 
in overlap</t>
  </si>
  <si>
    <t>Percent overlap 
(Total genes)</t>
  </si>
  <si>
    <t>Percent overlap 
(Smallest gene set)</t>
  </si>
  <si>
    <t>Description</t>
  </si>
  <si>
    <t>Number</t>
  </si>
  <si>
    <t>Number of genes 
in sample</t>
  </si>
  <si>
    <t>Number of 
unique genes</t>
  </si>
  <si>
    <t>FDR&lt;0.05
Upregulated</t>
  </si>
  <si>
    <t>FDR&lt;0.05
Downregulated</t>
  </si>
  <si>
    <t>Number of 
FDR &lt; 0.05 genes 
identified</t>
  </si>
  <si>
    <t>Percentage of 
FDR &lt; 0.05 genes
identfied</t>
  </si>
  <si>
    <t>taap-1</t>
  </si>
  <si>
    <t>ttbk-8.2</t>
  </si>
  <si>
    <t>Enables transcription cis-regulatory region binding activity. Involved in several processes, including determination of adult lifespan; positive regulation of multicellular organismal process; and regulation of macromolecule metabolic process. Located in mitochondrion and nucleus. Expressed widely. Human ortholog(s) of this gene implicated in primary coenzyme Q10 deficiency 8. Is an ortholog of human COQ7 (coenzyme Q7, hydroxylase).</t>
  </si>
  <si>
    <t>clk-1 encodes the C. elegans ortholog of COQ7/CAT5, a highly conserved demethoxyubiquinone (DMQ) hydroxylase that is necessary for the biosynthesis of ubiquinone (coenzyme Q, Q9) from 5-demethoxyubiquinone (DMQ9); in C. elegans, CLK-1 activity is required for normal physiological rates of growth, development, behavior, and aging, as well as for normal brood sizes.</t>
  </si>
  <si>
    <t>Predicted to enable prenyltransferase activity. Involved in ubiquinone biosynthetic process. Predicted to be extrinsic component of mitochondrial inner membrane. Predicted to be part of transferase complex. Human ortholog(s) of this gene implicated in primary coenzyme Q10 deficiency 2. Is an ortholog of human PDSS1 (decaprenyl diphosphate synthase subunit 1).</t>
  </si>
  <si>
    <t>coq-1 encodes a putative hexaprenyl pyrophosphate synthetase,orthologous to S. cerevisiae COQ1; COQ-1 is required for ubiquinone(coenzyme Q9) biosynthesis and for normally short lifespan; coq-1mutants have slowed pharyngeal pumping, and eventually arrest asparalysed larvae before dying; coq-1(RNAi) animals have reduced levelsof coenzyme Q9 and superoxide, and have abnormally long lifespans; coq-1mutants are not rescued by dietary coenzyme Q.</t>
  </si>
  <si>
    <t>Enables copper chaperone activity. Involved in copper ion transport. Located in cytosol. Expressed in hyp5; hyp6; and hyp7 syncytium. Is an ortholog of human ATOX1 (antioxidant 1 copper chaperone).</t>
  </si>
  <si>
    <t>cuc-1 encodes a copper chaperone orthologous to Saccharomyces cerevisiae Atx1p and the vertebrate ATOX1 proteins; by homology, CUC-1 copper chaperone is predicted to function in the cytosol by transferring copper to the CUA-1 ATPase for transport into the post-Golgi compartment; when overexpressed in S. cerevisiae atx1 mutants, a cuc-1 cDNA is able to complement observed growth defects on iron-depleted media suggesting that, in vivo, CUC-1 functions in intracellular copper ion trafficking; in C. elegans, loss of cuc-1 activity via RNAi in wild-type and mutant backgrounds results in reduced fat content, suggesting that cuc-1 also plays a role in lipid metabolism; a cuc-1::GFP promoter fusion is strongly expressed in the adult intestine and highly expressed in the hypodermal cells of the head and body regions in the L1 larval stage; cuc-1::GFP expression is not seen in the intestine of dauer larvae.</t>
  </si>
  <si>
    <t>Predicted to enable ABC-type transporter activity and ATP binding activity. Predicted to be involved in transmembrane transport. Predicted to be located in membrane. Predicted to be integral component of membrane. Expressed in intestine and spermatheca. Is an ortholog of human ABCB10 (ATP binding cassette subfamily B member 10).</t>
  </si>
  <si>
    <t>haf-3 encodes a member of the ABC transporter family with highest similarity to human ABCB10.</t>
  </si>
  <si>
    <t>Predicted to enable cytokine activity and phenylpyruvate tautomerase activity. Predicted to be involved in signal transduction. Predicted to be located in extracellular space. Human ortholog(s) of this gene implicated in several diseases, including artery disease (multiple); cystic fibrosis; and lung disease (multiple). Is an ortholog of human MIF (macrophage migration inhibitory factor).</t>
  </si>
  <si>
    <t>Enables ABC-type vitamin B12 transporter activity. Involved in cobalamin transport. Predicted to be located in membrane. Expressed in several structures, including body wall musculature; hypodermis; intestine; muscle cell; and pharynx. Human ortholog(s) of this gene implicated in pancreatic cancer. Is an ortholog of human ABCC12 (ATP binding cassette subfamily C member 12) and ABCC5 (ATP binding cassette subfamily C member 5).</t>
  </si>
  <si>
    <t>The mrp-5 gene encodes a homolog of the human gene CFTR, which when mutated leads to cystic fibrosis (OMIM:219700).</t>
  </si>
  <si>
    <t>Predicted to enable DNA-binding transcription factor activity; sequence-specific DNA binding activity; and zinc ion binding activity. Involved in innate immune response. Predicted to be located in nucleus.</t>
  </si>
  <si>
    <t>nhr-115 encodes a nuclear receptor that is most highly conserved amongst nematode species.</t>
  </si>
  <si>
    <t>Enables protein homodimerization activity and superoxide dismutase activity. Involved in removal of superoxide radicals. Located in mitochondrial respirasome. Expressed in several structures, including head; intestine; pharynx; tail; and vulva. Human ortholog(s) of this gene implicated in several diseases, including Alzheimer's disease; artery disease (multiple); autoimmune disease (multiple); and hematologic cancer (multiple). Is an ortholog of human SOD2 (superoxide dismutase 2).</t>
  </si>
  <si>
    <t>sod-3 encodes a iron/manganese superoxide dismutase, predicted to be mitochondrial, that might defend against oxidative stress and promote normal lifespan; sod-3 mRNA levels are diminished by mutation of daf-16 and chromatin immunoprecipitation (ChIP) studies demonstrate that DAF-16 can directly bind the sod-3 promoter; heterologously expressed SOD-3 in E. coli protects against methyl viologen-induced oxidative stress.</t>
  </si>
  <si>
    <t>Predicted to enable RNA-DNA hybrid ribonuclease activity. Predicted to be involved in DNA replication, removal of RNA primer and RNA phosphodiester bond hydrolysis, endonucleolytic.</t>
  </si>
  <si>
    <t>rnh-1.3 is one of four C. elegans genes that can encode an RNase H ribonuclease; rnh-1.3 transcripts are expressed from the L3 larval stage through adulthood.</t>
  </si>
  <si>
    <t>Predicted to enable aspartic-type endopeptidase activity. Predicted to be involved in cell death and proteolysis. Predicted to be located in lysosome. Expressed in amphid neurons and phasmid neurons.</t>
  </si>
  <si>
    <t>Involved in regulation of protein deneddylation and stress response to cadmium ion. Predicted to be located in cytoplasm.</t>
  </si>
  <si>
    <t>cdr-2 encodes a predicted transmembrane protein that is a member of the CDR (cadmium responsive) family of proteins; cdr-2 expression is increased upon exposure to cadmium ions, and loss of cdr-2 activity results in increased sensitivity to cadmium.</t>
  </si>
  <si>
    <t>Enriched in AMshL; AMshR; amphid sheath cell; and hypodermis based on RNA-seq and single-cell RNA-seq studies. Is affected by several genes including daf-16; daf-2; and age-1 based on microarray and RNA-seq studies. Is affected by nineteen chemicals including methylmercuric chloride; Tunicamycin; and manganese chloride based on microarray and RNA-seq studies. Is predicted to encode a protein with the following domains: Domain of unknown function (DUF4473) and Protein of unknown function DUF4473.</t>
  </si>
  <si>
    <t>Predicted to enable lipid binding activity. Predicted to be involved in vesicle tethering to endoplasmic reticulum. Predicted to be located in endoplasmic reticulum membrane; endoplasmic reticulum-endosome membrane contact site; and late endosome membrane. Human ortholog(s) of this gene implicated in congenital adrenal hyperplasia. Is an ortholog of human STAR (steroidogenic acute regulatory protein).</t>
  </si>
  <si>
    <t>F52F12.7 is orthologous to the human gene STEROIDOGENIC ACUTE REGULATORY PROTEIN (STAR; OMIM:600617), which when mutated leads to disease.</t>
  </si>
  <si>
    <t>Enriched in I5 neuron; cholinergic neurons; germ line; and retrovesicular ganglion based on tiling array; RNA-seq; and microarray studies. Is affected by several genes including daf-16; daf-2; and glp-1 based on microarray; tiling array; and RNA-seq studies. Is affected by seven chemicals including manganese chloride; Sirolimus; and Rifampin based on RNA-seq and microarray studies. Is predicted to encode a protein with the following domains: FTH domain; HTH domain in Mos1 transposase; F-box domain; F-box domain; Domain of unknown function DUF38, Caenorhabditis species; F-box-like domain superfamily; F-box A protein FB155/FB224; and Mos1 transposase, HTH domain.</t>
  </si>
  <si>
    <t>This gene encodes a protein containing an F-box, a motif predicted to mediate protein-protein interactions either with homologs of yeast Skp-1p or with other proteins; this gene's encoded protein also contains an FTH/DUF38 motif, which may also mediate protein-protein interaction.</t>
  </si>
  <si>
    <t>Enriched in PLML; PLMR; head mesodermal cell; and intestine based on tiling array; RNA-seq; single-cell RNA-seq; and microarray studies. Is affected by several genes including daf-16; daf-2; and dpy-10 based on microarray; proteomic; and RNA-seq studies. Is affected by twenty-five chemicals including tryptophan; 1-methylnicotinamide; and nicotinic acid based on microarray and RNA-seq studies. Is predicted to encode a protein with the following domains: Uncharacterized oxidoreductase dhs-27; Protein kinase-like domain superfamily; Uncharacterised  oxidoreductase Dhs-27; and CHK kinase-like.</t>
  </si>
  <si>
    <t>Enables L-3-cyanoalanine synthase activity and cysteine synthase activity. Involved in cysteine biosynthetic process from serine. Predicted to be located in cytoplasm. Expressed in hypodermis and pharynx. Used to study Down syndrome.</t>
  </si>
  <si>
    <t>cysl-2 encodes a homolog of sulfhydrylases/cysteine synthases.</t>
  </si>
  <si>
    <t>Predicted to be located in membrane. Predicted to be integral component of membrane. Is an ortholog of human FAM162A (family with sequence similarity 162 member A) and FAM162B (family with sequence similarity 162 member B).</t>
  </si>
  <si>
    <t>Predicted to enable glucuronosyltransferase activity. Predicted to be located in membrane. Predicted to be integral component of membrane. Human ortholog(s) of this gene implicated in osteoporosis. Is an ortholog of several human genes including UGT2B10 (UDP glucuronosyltransferase family 2 member B10); UGT2B4 (UDP glucuronosyltransferase family 2 member B4); and UGT2B7 (UDP glucuronosyltransferase family 2 member B7).</t>
  </si>
  <si>
    <t>Predicted to enable thioredoxin peroxidase activity. Predicted to be involved in cell redox homeostasis and cellular response to oxidative stress. Predicted to be located in mitochondrion. Is an ortholog of human PRDX3 (peroxiredoxin 3).</t>
  </si>
  <si>
    <t>prdx-3 encodes one of two C. elegans typical 2-Cys peroxiredoxins,peroxidase enzymes that reduce hydrogen peroxide and contributeto the oxidative-stress response of multicellular organisms.</t>
  </si>
  <si>
    <t>Enables fructose-bisphosphate aldolase activity and identical protein binding activity. Predicted to be involved in fructose 1,6-bisphosphate metabolic process and glycolytic process. Located in endoplasmic reticulum; sarcomere; and striated muscle dense body. Expressed in gonad; intestinal muscle; and spermathecal-uterine valve cell. Human ortholog(s) of this gene implicated in autoimmune disease of the nervous system; hereditary fructose intolerance syndrome; and type 2 diabetes mellitus. Is an ortholog of human ALDOA (aldolase, fructose-bisphosphate A) and ALDOC (aldolase, fructose-bisphosphate C).</t>
  </si>
  <si>
    <t>aldo-1 is orthologous to the human gene ALDOLASE A, FRUCTOSE-BISPHOSPHATE (ALDOA; OMIM:103850), which when mutated leads to aldolase A deficiency.</t>
  </si>
  <si>
    <t>Enriched in several structures, including B cell; MSpaaapa; germ line; germline precursor cell; and neurons based on microarray; tiling array; RNA-seq; and single-cell RNA-seq studies. Is affected by several genes including lin-4; lin-14; and sir-2.1 based on microarray and RNA-seq studies. Is affected by seven chemicals including rotenone; D-glucose; and stavudine based on RNA-seq and microarray studies.</t>
  </si>
  <si>
    <t>Enables thioredoxin-disulfide reductase activity. Involved in obsolete oxidation-reduction process. Located in mitochondrion. Expressed in intestine; muscle cell; nervous system; and vulva. Used to study chromosome 22q11.2 deletion syndrome, distal. Human ortholog(s) of this gene implicated in familial glucocorticoid deficiency. Is an ortholog of human TXNRD2 (thioredoxin reductase 2).</t>
  </si>
  <si>
    <t>trxr-2 encodes a thioredoxin reductase; TRXR-2 exhibits catalytic activity in vitro, reducing the redox-active disulfide bond of thioredoxin; large-scale expression studies indicate that a trxr-2::gfp reporter fusion is expressed in the intestine and in neurons.</t>
  </si>
  <si>
    <t>Enables serine-type endopeptidase activity. Involved in mitochondrial unfolded protein response and proteolysis. Located in mitochondrial matrix. Expressed in intestine. Human ortholog(s) of this gene implicated in Perrault syndrome. Is an ortholog of human CLPP (caseinolytic mitochondrial matrix peptidase proteolytic subunit).</t>
  </si>
  <si>
    <t>clpp-1 encodes a mitochondrial protein, homologous to bacterial ClpP, required to initiate the stress response to unfolded mitochondrial proteins; as with its bacterial ortholog, CLPP-1 is predicted to be a proteolytic subunit of a Clp-like protease, with an N-terminal region required for mitochondrial localization, and a C-terminal region of ClpP similarity; in response to a mutation stressing mitochondria, clpp-1(RNAi) animals show reduced HSP-60 levels, inhibited nuclear translocation and hsp-60 activation by DVE-1, and aberrant mitochondrial morphology; CLPP-1 is biochemically inhibited by the ClpP inhibitor Z-LY-CMK and the peptide aldehyde MG132, and may also be blocked by them when injected in vivo; CLPP-1 is expressed in the intestine.</t>
  </si>
  <si>
    <t>Enriched in germ line; germline precursor cell; and head mesodermal cell based on RNA-seq studies. Is affected by several genes including daf-2; skn-1; and eat-2 based on microarray and RNA-seq studies. Is affected by seven chemicals including rotenone; Alovudine; and Sodium Chloride based on RNA-seq and microarray studies. Is predicted to encode a protein with the following domains: MATH domain; BTB/POZ domain; BTB/POZ domain; MATH/TRAF domain; TRAF-like; and SKP1/BTB/POZ domain superfamily.</t>
  </si>
  <si>
    <t>Predicted to enable NAD binding activity; isocitrate dehydrogenase (NAD+) activity; and magnesium ion binding activity. Predicted to be involved in isocitrate metabolic process and tricarboxylic acid cycle. Predicted to be located in mitochondrion. Predicted to be part of mitochondrial isocitrate dehydrogenase complex (NAD+). Is an ortholog of human IDH3G (isocitrate dehydrogenase (NAD(+)) 3 non-catalytic subunit gamma).</t>
  </si>
  <si>
    <t>C30F12.7 encodes the C. elegans homolog of the gamma subunit of an NAD+-dependent mitochondrial isocitrate dehydrogenase; by homology, the product of C30F12.7 is predicted to catalyze the formation of alpha-ketoglutarate from isocitrate as part of the citric acid cycle.</t>
  </si>
  <si>
    <t>Predicted to enable mannosyl-glycoprotein endo-beta-N-acetylglucosaminidase activity. Predicted to be located in cytosol. Expressed in pharyngeal cell. Is an ortholog of human ENGASE (endo-beta-N-acetylglucosaminidase).</t>
  </si>
  <si>
    <t>F01F1.10 encodes two isoforms of an endo-beta-N-acetylglucosaminidase (ENGase, or Endo-M); recombinant F01F1.10 has ENGase activity when expressed in E. coli, with specificity mainly for high-mannose type oligosaccharides, and optimal activity on Man8GlcNAc2; F01F1.10 has no obvious phenotype in mass RNAi screens; F01F1.10 is predicted to catabolize free oligosaccharides in the cytosol.</t>
  </si>
  <si>
    <t>Enables guanosine-diphosphatase activity and uridine-diphosphatase activity. Involved in several processes, including determination of adult lifespan; endoplasmic reticulum unfolded protein response; and ribonucleoside diphosphate catabolic process. Located in membrane. Expressed in hypodermis and pharynx. Human ortholog(s) of this gene implicated in Desbuquois dysplasia and multiple epiphyseal dysplasia 7. Is an ortholog of human CANT1 (calcium activated nucleotidase 1).</t>
  </si>
  <si>
    <t>apy-1 encodes a membrane-bound uridine diphosphatase (UDPase, endo-apyrase) orthologous to human CANT1 and paralogous to ZK563.7; APY-1 is required for repression of the unfolded protein response of stressed endoplasmic reticulum (ER), for normally organized pharynx and thin muscle fibers in adults, and for normally high fertility, rapid growth, and long lifespan; apy-1 is transcriptionally activated by tunicamycin, 6% EtOH, or excess heat (25 degrees C), each of which stresses the ER, and this activation requires both ATF-6 and IRE-1; APY-1 can hydrolyze either UDP or GDP, but has more activity with UDP.</t>
  </si>
  <si>
    <t>Enriched in AVA; Z1.p; Z4.a; male distal tip cell; and somatic gonad precursor based on tiling array and RNA-seq studies. Is affected by several genes including daf-2; hsf-1; and eat-2 based on microarray and RNA-seq studies. Is affected by eleven chemicals including methylmercuric chloride; Psoralens; and allantoin based on microarray and RNA-seq studies. Is predicted to encode a protein with the following domain: F-box protein she-1-like.</t>
  </si>
  <si>
    <t>This gene encodes a protein containing an F-box, a motif predicted to mediate protein-protein interactions either with homologs of yeast Skp-1p or with other proteins.</t>
  </si>
  <si>
    <t>Predicted to enable phosphatidylinositol 3-kinase regulator activity. Involved in organelle fusion; positive regulation of early endosome to late endosome transport; and regulation of endosome size. Located in early endosome and late endosome. Human ortholog(s) of this gene implicated in cerebellar ataxia, mental retardation and dysequlibrium syndrome and hydrocephalus. Is an ortholog of human WDR81 (WD repeat domain 81).</t>
  </si>
  <si>
    <t>wdr-81 encodes a BEACH-WD40 domain-containing protein; loss of wdr-81 activity results in low levels of aldicarb resistance, suggesting that wdr-81 may play a role in synapse structure and function.</t>
  </si>
  <si>
    <t>Predicted to enable glucuronosyltransferase activity. Predicted to be located in membrane. Predicted to be integral component of membrane. Is an ortholog of human UGT3A1 (UDP glycosyltransferase family 3 member A1); UGT3A2 (UDP glycosyltransferase family 3 member A2); and UGT8 (UDP glycosyltransferase 8).</t>
  </si>
  <si>
    <t>Enables heme binding activity and heme transmembrane transporter activity. Involved in heme transport. Located in endosome membrane and lysosomal membrane. Is an ortholog of human SLC48A1 (solute carrier family 48 member 1).</t>
  </si>
  <si>
    <t>hrg-1 encodes a transmembrane protein that is orthologous to vertebrate heme transporters;in C. elegans, hrg-1 functions to mediate heme homeostasis, likely by regulatingintracellular heme availability from endosomal or lysosomal-like compartments; HRG-1 exhibits pH-dependent heme binding in vitro and when expressed in Xenopus oocytes, can stimulate heme-dependent currents; an hrg-1::gfp promoter fusion is expressed in the larval and adult intestine in response to heme deficiency; when expressed in HEK293 cells, HRG-1 localizes primarily to endosomes and lysosome-related organelles; HRG-1 function is likely conserved across species, as hrg-1 expression is able to rescue developmental defects seen in zebrafish hrg-1 mutants.</t>
  </si>
  <si>
    <t>Enriched in RIB; excretory system; head mesodermal cell; and intestine based on RNA-seq; single-cell RNA-seq; and microarray studies. Is affected by several genes including daf-16; daf-2; and let-60 based on microarray; tiling array; and RNA-seq studies. Is affected by twenty chemicals including tryptophan; methylmercury hydroxide; and bisphenol A based on microarray and RNA-seq studies. Is predicted to encode a protein with the following domains: MATH domain; MATH/TRAF domain; TRAF-like; and SKP1/BTB/POZ domain superfamily.</t>
  </si>
  <si>
    <t>Predicted to enable manganese ion binding activity and phosphoenolpyruvate carboxykinase (GTP) activity. Predicted to be involved in several processes, including carbohydrate biosynthetic process; cellular response to glucose stimulus; and propionate catabolic process. Located in cytosol and striated muscle dense body. Expressed in several structures, including body wall musculature; preanal ganglion; somatic nervous system; tail ganglion; and in male. Human ortholog(s) of this gene implicated in Alzheimer's disease and type 2 diabetes mellitus. Is an ortholog of human PCK1 (phosphoenolpyruvate carboxykinase 1).</t>
  </si>
  <si>
    <t>pck-1 is one of three C. elegans genes that encode proteins with similarity to phosphoenolpyruvate carboxykinase (PEPCK); by similarity, the products of W05G11.6 are predicted to function in gluconeogenesis.</t>
  </si>
  <si>
    <t>Enriched in germ line; germline precursor cell; neurons; and somatic gonad precursor based on tiling array; RNA-seq; and single-cell RNA-seq studies. Is affected by several genes including daf-12; let-7; and gld-1 based on microarray; tiling array; proteomic; and RNA-seq studies. Is affected by seven chemicals including Alovudine; stavudine; and Zidovudine based on RNA-seq and microarray studies. Is predicted to encode a protein with the following domains: ABC1 atypical kinase-like domain; ABC1 atypical kinase-like domain; and Protein kinase-like domain superfamily. Is an ortholog of human ADCK2 (aarF domain containing kinase 2).</t>
  </si>
  <si>
    <t>Enriched in several structures, including PVD; ciliated neurons; germ line; germline precursor cell; and muscle cell based on tiling array; RNA-seq; single-cell RNA-seq; and microarray studies. Is affected by several genes including hsf-1; clk-1; and isp-1 based on microarray and RNA-seq studies. Is affected by eleven chemicals including rotenone; mianserin; and Zidovudine based on RNA-seq and microarray studies.</t>
  </si>
  <si>
    <t>Enriched in several structures, including NSM; cephalic sheath cell; g1; germ line; and germline precursor cell based on RNA-seq and single-cell RNA-seq studies. Is affected by several genes including daf-2; daf-12; and eat-2 based on microarray; tiling array; and RNA-seq studies. Is affected by ten chemicals including stavudine; Zidovudine; and metformin based on RNA-seq and microarray studies.</t>
  </si>
  <si>
    <t>Predicted to enable hydroxymethylglutaryl-CoA lyase activity. Predicted to be involved in ketone body biosynthetic process; leucine catabolic process; and lipid metabolic process. Human ortholog(s) of this gene implicated in amino acid metabolic disorder. Is an ortholog of human HMGCL (3-hydroxy-3-methylglutaryl-CoA lyase) and HMGCLL1 (3-hydroxymethyl-3-methylglutaryl-CoA lyase like 1).</t>
  </si>
  <si>
    <t>Y71G12B.10 encodes a putative 3-hydroxymethyl-3-methylglutaryl-coenzyme  A lyase orthologous to human HMG-CoA Lyase (HMGCL).</t>
  </si>
  <si>
    <t>Enables 3'-5' exonuclease activity and single-stranded DNA binding activity. Involved in nucleotide-excision repair; reproduction; and telomere maintenance via telomerase. Predicted to be located in nucleus. Is an ortholog of human DCLRE1B (DNA cross-link repair 1B).</t>
  </si>
  <si>
    <t>mrt-1 encodes a protein that contains an N-terminal domain homologous to the second OB DNA-binding fold of POT1 (Protection Of Telomeres 1)telomere-binding proteins and a C-terminal domain homologous to the SNM1 family nuclease domain; MRT-1 activity is required in vivo for regulation of telomere length and nucleotide excision repair (DNA crosslink repair); in vitro, MRT-1 exhibits 3'-5' exonuclease activity and single-stranded DNA-binding activity.</t>
  </si>
  <si>
    <t>Sequence Name</t>
  </si>
  <si>
    <t>Brief Description</t>
  </si>
  <si>
    <t>Predicted to enable calcium:sodium antiporter activity. Predicted to be involved in calcium ion import across plasma membrane and sodium ion transmembrane transport. Predicted to be located in axon; postsynapse; and sarcolemma. Predicted to be integral component of plasma membrane. Expressed in non-striated muscle and pharynx. Human ortholog(s) of this gene implicated in Alzheimer's disease and pulmonary hypertension. Is an ortholog of human SLC8A2 (solute carrier family 8 member A2).</t>
  </si>
  <si>
    <t>ncx-2 encodes, by alternative splicing, three full-length isoforms of a putative 3Na[+]/1Ca[2+] exchanger, orthologous to human SLC8A1-3 and paralogous to NCX-1 and NCX-3; NCX-2 is predicted to export free cytoplasmic Ca[2+] with low affinity but high capacity, being complemented by low-capacity/high-affinity Ca[2+] ATPase pumps such as MCA-1/-3; NCX-3 has tandem Calx-alpha and Calx-beta domains predicted to carry out ion transport and regulation; NCX-1 is required for normally rapid growth in mass RNAi assays.</t>
  </si>
  <si>
    <t>Enriched in several structures, including AVK; DD neuron; germ line; pharyngeal-intestinal valve cell; and sperm based on proteomic; RNA-seq; single-cell RNA-seq; and microarray studies. Is affected by several genes including daf-16; daf-2; and dpy-10 based on microarray; tiling array; and RNA-seq studies. Is affected by twenty-four chemicals including Ethanol; methylmercuric chloride; and manganese chloride based on RNA-seq and microarray studies.</t>
  </si>
  <si>
    <t>Enriched in ABalaapppa; ABalapaapa; GABAergic neurons; and in male based on RNA-seq and single-cell RNA-seq studies. Is affected by several genes including daf-2; glp-1; and age-1 based on microarray; RNA-seq; and proteomic studies. Is affected by twenty chemicals including Ethanol; methylmercury hydroxide; and nicotinic acid based on RNA-seq and microarray studies. Is predicted to encode a protein with the following domains: MSP (Major sperm protein) domain; Major sperm protein (MSP) domain; PapD-like superfamily; and Immunoglobulin-like fold.</t>
  </si>
  <si>
    <t>Enriched in male based on RNA-seq studies. Is affected by several genes including daf-2; age-1; and dpy-10 based on microarray; tiling array; and RNA-seq studies. Is affected by eighteen chemicals including Ethanol; methylmercuric chloride; and manganese chloride based on RNA-seq and microarray studies.</t>
  </si>
  <si>
    <t>Predicted to enable acyl-CoA dehydrogenase activity. Predicted to be located in mitochondrion. Expressed in body wall musculature; hypodermis; intestine; and muscle cell. Is an ortholog of human ACADSB (acyl-CoA dehydrogenase short/branched chain).</t>
  </si>
  <si>
    <t>acdh-2 encodes a short-chain acyl-CoA dehydrogenase; ACDH-2 is predicted to be a mitochondrial enzyme that catalyzes the first step of fatty acid beta-oxidation and thus plays a key role in energy production; steady-state acdh-2 mRNA levels are under the control of the MDT-15 mediator complex subunit; in addition, gene expression studies indicate that acdh-2 expression is downregulated in fasted animals; loss of acdh-2 activity via large-scale RNAi experiments does not result in any obvious defects.</t>
  </si>
  <si>
    <t>Enriched in RIH; XXXL; XXXR; and intestine based on SAGE; tiling array; RNA-seq; single-cell RNA-seq; and microarray studies. Is affected by several genes including daf-2; skn-1; and glp-1 based on proteomic; microarray; tiling array; and RNA-seq studies. Is affected by thirty-six chemicals including Ethanol; tryptophan; and 1-methylnicotinamide based on RNA-seq and microarray studies. Is predicted to encode a protein with the following domains: short chain dehydrogenase; Short-chain dehydrogenase/reductase SDR; and NAD(P)-binding domain superfamily.</t>
  </si>
  <si>
    <t>Enriched in several structures, including excretory gland cell; germ line; neurons; retrovesicular ganglion; and sperm based on microarray; RNA-seq; and single-cell RNA-seq studies. Is affected by several genes including daf-2; dpy-10; and eat-2 based on microarray and RNA-seq studies. Is affected by twenty-three chemicals including methylmercuric chloride; manganese chloride; and D-glucose based on microarray and RNA-seq studies.</t>
  </si>
  <si>
    <t>Predicted to enable protein serine/threonine kinase activity. Predicted to be involved in peptidyl-serine phosphorylation and signal transduction. Predicted to be located in cytoplasm and nucleus. Human ortholog(s) of this gene implicated in spinocerebellar ataxia type 11. Is an ortholog of human TTBK1 (tau tubulin kinase 1) and TTBK2 (tau tubulin kinase 2).</t>
  </si>
  <si>
    <t>Tab</t>
  </si>
  <si>
    <t>Summary</t>
  </si>
  <si>
    <t>Summarizes the comparison of DEGs between different gene expression datasets in terms of numbers of genes and percentage overlap</t>
  </si>
  <si>
    <t>Related to Figure 1</t>
  </si>
  <si>
    <t>Identification of DEGs</t>
  </si>
  <si>
    <r>
      <t xml:space="preserve">Summarizes the abillity of different criteria to identify genes that were significant different between </t>
    </r>
    <r>
      <rPr>
        <i/>
        <sz val="11"/>
        <color theme="1"/>
        <rFont val="Calibri"/>
        <family val="2"/>
        <scheme val="minor"/>
      </rPr>
      <t xml:space="preserve">isp-1 </t>
    </r>
    <r>
      <rPr>
        <sz val="11"/>
        <color theme="1"/>
        <rFont val="Calibri"/>
        <family val="2"/>
        <scheme val="minor"/>
      </rPr>
      <t>and wild-type worms</t>
    </r>
  </si>
  <si>
    <t>Related to  Figure 2</t>
  </si>
  <si>
    <t>Upregulated DEG</t>
  </si>
  <si>
    <t>Table S1 contains multiple tabs. This page provides a description of the contents of each tab.</t>
  </si>
  <si>
    <t>Overlapping genes</t>
  </si>
  <si>
    <t>Provides a list of overlapping upregulated genes common to all three RNA-seq data sets</t>
  </si>
  <si>
    <r>
      <t xml:space="preserve">Provides details about genes found to be significantly upregulated in </t>
    </r>
    <r>
      <rPr>
        <i/>
        <sz val="11"/>
        <color theme="1"/>
        <rFont val="Calibri"/>
        <family val="2"/>
        <scheme val="minor"/>
      </rPr>
      <t xml:space="preserve">isp-1 </t>
    </r>
    <r>
      <rPr>
        <sz val="11"/>
        <color theme="1"/>
        <rFont val="Calibri"/>
        <family val="2"/>
        <scheme val="minor"/>
      </rPr>
      <t>worms in RNA-seq and both microarray studies</t>
    </r>
  </si>
  <si>
    <r>
      <t xml:space="preserve">Provides details about genes found to be significantly downregulated in </t>
    </r>
    <r>
      <rPr>
        <i/>
        <sz val="11"/>
        <color theme="1"/>
        <rFont val="Calibri"/>
        <family val="2"/>
        <scheme val="minor"/>
      </rPr>
      <t xml:space="preserve">isp-1 </t>
    </r>
    <r>
      <rPr>
        <sz val="11"/>
        <color theme="1"/>
        <rFont val="Calibri"/>
        <family val="2"/>
        <scheme val="minor"/>
      </rPr>
      <t>worms in RNA-seq and both microarray studies</t>
    </r>
  </si>
  <si>
    <t>Related to Figure 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</si>
</sst>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font>
      <sz val="11"/>
      <color theme="1"/>
      <name val="Calibri"/>
      <family val="2"/>
      <scheme val="minor"/>
    </font>
    <font>
      <b/>
      <sz val="11"/>
      <color theme="1"/>
      <name val="Calibri"/>
      <family val="2"/>
      <scheme val="minor"/>
    </font>
    <font>
      <sz val="10"/>
      <color rgb="FF000000"/>
      <name val="Arial Unicode MS"/>
    </font>
    <font>
      <i/>
      <sz val="11"/>
      <color theme="1"/>
      <name val="Calibri"/>
      <family val="2"/>
      <scheme val="minor"/>
    </font>
  </fonts>
  <fills count="3">
    <fill>
      <patternFill patternType="none"/>
    </fill>
    <fill>
      <patternFill patternType="gray125"/>
    </fill>
    <fill>
      <patternFill patternType="solid">
        <fgColor theme="4" tint="0.59999389629810485"/>
        <bgColor indexed="64"/>
      </patternFill>
    </fill>
  </fills>
  <borders count="1">
    <border>
      <left/>
      <right/>
      <top/>
      <bottom/>
      <diagonal/>
    </border>
  </borders>
  <cellStyleXfs count="1">
    <xf numFmtId="0" fontId="0" fillId="0" borderId="0"/>
  </cellStyleXfs>
  <cellXfs count="18">
    <xf numFmtId="0" fontId="0" fillId="0" borderId="0" xfId="0"/>
    <xf numFmtId="0" fontId="1" fillId="0" borderId="0" xfId="0" applyFont="1"/>
    <xf numFmtId="0" fontId="1" fillId="0" borderId="0" xfId="0" applyFont="1" applyAlignment="1">
      <alignment horizontal="center"/>
    </xf>
    <xf numFmtId="0" fontId="0" fillId="0" borderId="0" xfId="0" applyAlignment="1">
      <alignment horizontal="center"/>
    </xf>
    <xf numFmtId="9" fontId="0" fillId="0" borderId="0" xfId="0" applyNumberFormat="1" applyAlignment="1">
      <alignment horizontal="center"/>
    </xf>
    <xf numFmtId="9" fontId="1" fillId="0" borderId="0" xfId="0" applyNumberFormat="1" applyFont="1" applyAlignment="1">
      <alignment horizontal="center"/>
    </xf>
    <xf numFmtId="0" fontId="1" fillId="0" borderId="0" xfId="0" applyFont="1" applyAlignment="1">
      <alignment horizontal="center" wrapText="1"/>
    </xf>
    <xf numFmtId="9" fontId="0" fillId="0" borderId="0" xfId="0" applyNumberFormat="1"/>
    <xf numFmtId="0" fontId="2" fillId="0" borderId="0" xfId="0" applyFont="1" applyAlignment="1">
      <alignment horizontal="center" vertical="center"/>
    </xf>
    <xf numFmtId="0" fontId="0" fillId="2" borderId="0" xfId="0" applyFill="1"/>
    <xf numFmtId="0" fontId="0" fillId="0" borderId="0" xfId="0" applyAlignment="1">
      <alignment horizontal="left" wrapText="1"/>
    </xf>
    <xf numFmtId="0" fontId="0" fillId="2" borderId="0" xfId="0" applyFill="1" applyAlignment="1">
      <alignment horizontal="center"/>
    </xf>
    <xf numFmtId="0" fontId="1" fillId="0" borderId="0" xfId="0" applyFont="1" applyAlignment="1">
      <alignment horizontal="right"/>
    </xf>
    <xf numFmtId="1" fontId="1" fillId="0" borderId="0" xfId="0" applyNumberFormat="1" applyFont="1" applyAlignment="1">
      <alignment horizontal="center"/>
    </xf>
    <xf numFmtId="0" fontId="0" fillId="0" borderId="0" xfId="0" applyAlignment="1">
      <alignment wrapText="1"/>
    </xf>
    <xf numFmtId="9" fontId="0" fillId="0" borderId="0" xfId="0" applyNumberFormat="1" applyAlignment="1">
      <alignment vertical="top"/>
    </xf>
    <xf numFmtId="0" fontId="0" fillId="0" borderId="0" xfId="0" applyAlignment="1">
      <alignment vertical="top" wrapText="1"/>
    </xf>
    <xf numFmtId="0" fontId="0" fillId="0" borderId="0" xfId="0" applyAlignment="1">
      <alignment vertical="top"/>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A5D9E7-90A6-4CF5-A1A2-C23576CAB93E}">
  <dimension ref="A1:B17"/>
  <sheetViews>
    <sheetView tabSelected="1" workbookViewId="0"/>
  </sheetViews>
  <sheetFormatPr defaultRowHeight="14.5"/>
  <cols>
    <col min="1" max="1" width="50.90625" customWidth="1"/>
    <col min="2" max="2" width="128.1796875" customWidth="1"/>
  </cols>
  <sheetData>
    <row r="1" spans="1:2">
      <c r="A1" t="s">
        <v>1601</v>
      </c>
    </row>
    <row r="3" spans="1:2">
      <c r="A3" s="1" t="s">
        <v>1593</v>
      </c>
      <c r="B3" s="1" t="s">
        <v>1508</v>
      </c>
    </row>
    <row r="4" spans="1:2">
      <c r="A4" t="s">
        <v>1594</v>
      </c>
      <c r="B4" t="s">
        <v>1595</v>
      </c>
    </row>
    <row r="5" spans="1:2">
      <c r="B5" t="s">
        <v>1596</v>
      </c>
    </row>
    <row r="7" spans="1:2">
      <c r="A7" t="s">
        <v>1602</v>
      </c>
      <c r="B7" t="s">
        <v>1603</v>
      </c>
    </row>
    <row r="8" spans="1:2">
      <c r="B8" t="s">
        <v>1596</v>
      </c>
    </row>
    <row r="10" spans="1:2">
      <c r="A10" t="s">
        <v>1597</v>
      </c>
      <c r="B10" t="s">
        <v>1598</v>
      </c>
    </row>
    <row r="11" spans="1:2">
      <c r="B11" t="s">
        <v>1599</v>
      </c>
    </row>
    <row r="13" spans="1:2">
      <c r="A13" t="s">
        <v>1600</v>
      </c>
      <c r="B13" t="s">
        <v>1604</v>
      </c>
    </row>
    <row r="14" spans="1:2">
      <c r="B14" t="s">
        <v>1606</v>
      </c>
    </row>
    <row r="16" spans="1:2">
      <c r="A16" t="s">
        <v>1600</v>
      </c>
      <c r="B16" t="s">
        <v>1605</v>
      </c>
    </row>
    <row r="17" spans="2:2">
      <c r="B17" t="s">
        <v>1606</v>
      </c>
    </row>
  </sheetData>
  <pageMargins left="0.7" right="0.7" top="0.75" bottom="0.75" header="0.3" footer="0.3"/>
  <pageSetup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87F4AC-D3C3-4D02-BABB-8324D84FB326}">
  <dimension ref="A1:N75"/>
  <sheetViews>
    <sheetView zoomScale="70" zoomScaleNormal="70" workbookViewId="0">
      <pane ySplit="1" topLeftCell="A19" activePane="bottomLeft" state="frozen"/>
      <selection pane="bottomLeft" activeCell="I24" sqref="I24"/>
    </sheetView>
  </sheetViews>
  <sheetFormatPr defaultRowHeight="14.5"/>
  <cols>
    <col min="1" max="1" width="38.6328125" customWidth="1"/>
    <col min="2" max="2" width="22.08984375" customWidth="1"/>
    <col min="3" max="3" width="24.81640625" customWidth="1"/>
    <col min="4" max="5" width="22.08984375" customWidth="1"/>
    <col min="6" max="6" width="18.90625" customWidth="1"/>
    <col min="7" max="7" width="8.54296875" customWidth="1"/>
    <col min="8" max="8" width="16.453125" customWidth="1"/>
    <col min="9" max="9" width="21" customWidth="1"/>
  </cols>
  <sheetData>
    <row r="1" spans="1:14" s="2" customFormat="1" ht="70" customHeight="1">
      <c r="A1" s="2" t="s">
        <v>1</v>
      </c>
      <c r="B1" s="2" t="s">
        <v>0</v>
      </c>
      <c r="C1" s="6" t="s">
        <v>1510</v>
      </c>
      <c r="D1" s="6" t="s">
        <v>1511</v>
      </c>
      <c r="F1" s="6" t="s">
        <v>1505</v>
      </c>
      <c r="H1" s="6" t="s">
        <v>1506</v>
      </c>
      <c r="I1" s="6" t="s">
        <v>1507</v>
      </c>
    </row>
    <row r="2" spans="1:14" ht="15" customHeight="1">
      <c r="A2" s="15" t="s">
        <v>1461</v>
      </c>
      <c r="B2" s="3" t="s">
        <v>1458</v>
      </c>
      <c r="C2" s="3">
        <v>316</v>
      </c>
      <c r="D2" s="3">
        <v>133</v>
      </c>
      <c r="E2" s="2" t="s">
        <v>1501</v>
      </c>
      <c r="F2" s="3">
        <v>91</v>
      </c>
      <c r="H2" s="4">
        <f>F2/(C2+C3-F2)</f>
        <v>0.24728260869565216</v>
      </c>
      <c r="I2" s="4">
        <f>F2/MIN(C2:C3)</f>
        <v>0.63636363636363635</v>
      </c>
      <c r="N2" s="7"/>
    </row>
    <row r="3" spans="1:14" ht="15" customHeight="1">
      <c r="A3" s="15"/>
      <c r="B3" s="3" t="s">
        <v>1459</v>
      </c>
      <c r="C3" s="3">
        <v>143</v>
      </c>
      <c r="D3" s="3">
        <v>48</v>
      </c>
      <c r="E3" s="2" t="s">
        <v>1502</v>
      </c>
      <c r="F3" s="3">
        <v>161</v>
      </c>
      <c r="H3" s="4">
        <f>F3/(C2+C4-F3)</f>
        <v>0.48059701492537316</v>
      </c>
      <c r="I3" s="4">
        <f>F3/MIN(C2,C4)</f>
        <v>0.89444444444444449</v>
      </c>
      <c r="N3" s="7"/>
    </row>
    <row r="4" spans="1:14" ht="15" customHeight="1">
      <c r="A4" s="15"/>
      <c r="B4" s="3" t="s">
        <v>1460</v>
      </c>
      <c r="C4" s="3">
        <v>180</v>
      </c>
      <c r="D4" s="3">
        <v>15</v>
      </c>
      <c r="E4" s="2" t="s">
        <v>1503</v>
      </c>
      <c r="F4" s="3">
        <v>73</v>
      </c>
      <c r="H4" s="4">
        <f>F4/(C3+C4-F4)</f>
        <v>0.29199999999999998</v>
      </c>
      <c r="I4" s="4">
        <f>F4/MIN(C3:C4)</f>
        <v>0.51048951048951052</v>
      </c>
      <c r="N4" s="7"/>
    </row>
    <row r="5" spans="1:14" ht="15" customHeight="1">
      <c r="A5" s="15"/>
      <c r="C5" s="3"/>
      <c r="D5" s="3"/>
      <c r="E5" s="2" t="s">
        <v>1504</v>
      </c>
      <c r="F5" s="3">
        <v>69</v>
      </c>
      <c r="H5" s="4">
        <f>F5/(D2+D3+D4+F2+F3+F4-F5-F5)</f>
        <v>0.18015665796344649</v>
      </c>
      <c r="I5" s="4">
        <f>F5/MIN(C2:C4)</f>
        <v>0.4825174825174825</v>
      </c>
      <c r="N5" s="7"/>
    </row>
    <row r="6" spans="1:14" ht="15" customHeight="1">
      <c r="C6" s="3"/>
      <c r="D6" s="3"/>
      <c r="E6" s="3"/>
      <c r="F6" s="3"/>
      <c r="H6" s="4"/>
      <c r="I6" s="4"/>
      <c r="N6" s="7"/>
    </row>
    <row r="7" spans="1:14" ht="15" customHeight="1">
      <c r="A7" s="15" t="s">
        <v>1462</v>
      </c>
      <c r="B7" s="3" t="s">
        <v>1458</v>
      </c>
      <c r="C7" s="3">
        <v>1331</v>
      </c>
      <c r="D7" s="3">
        <v>535</v>
      </c>
      <c r="E7" s="2" t="s">
        <v>1501</v>
      </c>
      <c r="F7" s="3">
        <v>479</v>
      </c>
      <c r="H7" s="4">
        <f>F7/(C7+C8-F7)</f>
        <v>0.30106851037083593</v>
      </c>
      <c r="I7" s="4">
        <f>F7/MIN(C7:C8)</f>
        <v>0.64817320703653591</v>
      </c>
      <c r="N7" s="7"/>
    </row>
    <row r="8" spans="1:14" ht="15" customHeight="1">
      <c r="A8" s="15"/>
      <c r="B8" s="3" t="s">
        <v>1459</v>
      </c>
      <c r="C8" s="3">
        <v>739</v>
      </c>
      <c r="D8" s="3">
        <v>245</v>
      </c>
      <c r="E8" s="2" t="s">
        <v>1502</v>
      </c>
      <c r="F8" s="3">
        <v>647</v>
      </c>
      <c r="H8" s="4">
        <f>F8/(C7+C9-F8)</f>
        <v>0.46513299784327822</v>
      </c>
      <c r="I8" s="4">
        <f>F8/MIN(C7,C9)</f>
        <v>0.91513437057991509</v>
      </c>
      <c r="N8" s="7"/>
    </row>
    <row r="9" spans="1:14" ht="15" customHeight="1">
      <c r="A9" s="15"/>
      <c r="B9" s="3" t="s">
        <v>1460</v>
      </c>
      <c r="C9" s="3">
        <v>707</v>
      </c>
      <c r="D9" s="3">
        <v>45</v>
      </c>
      <c r="E9" s="2" t="s">
        <v>1503</v>
      </c>
      <c r="F9" s="3">
        <v>345</v>
      </c>
      <c r="H9" s="4">
        <f>F9/(C8+C9-F9)</f>
        <v>0.3133514986376022</v>
      </c>
      <c r="I9" s="4">
        <f>F9/MIN(C8:C9)</f>
        <v>0.48797736916548795</v>
      </c>
      <c r="N9" s="7"/>
    </row>
    <row r="10" spans="1:14" ht="15" customHeight="1">
      <c r="A10" s="15"/>
      <c r="C10" s="3"/>
      <c r="D10" s="3"/>
      <c r="E10" s="2" t="s">
        <v>1504</v>
      </c>
      <c r="F10" s="3">
        <v>330</v>
      </c>
      <c r="H10" s="4">
        <f>F10/(D7+D8+D9+F7+F8+F9-F10-F10)</f>
        <v>0.2017114914425428</v>
      </c>
      <c r="I10" s="4">
        <f>F10/MIN(C7:C9)</f>
        <v>0.46676096181046678</v>
      </c>
      <c r="N10" s="7"/>
    </row>
    <row r="11" spans="1:14" ht="15" customHeight="1">
      <c r="C11" s="3"/>
      <c r="D11" s="3"/>
      <c r="E11" s="3"/>
      <c r="F11" s="3"/>
      <c r="H11" s="4"/>
      <c r="I11" s="4"/>
      <c r="N11" s="7"/>
    </row>
    <row r="12" spans="1:14" ht="15" customHeight="1">
      <c r="A12" s="15" t="s">
        <v>1463</v>
      </c>
      <c r="B12" s="3" t="s">
        <v>1458</v>
      </c>
      <c r="C12" s="3">
        <v>2874</v>
      </c>
      <c r="D12" s="3">
        <v>1179</v>
      </c>
      <c r="E12" s="2" t="s">
        <v>1501</v>
      </c>
      <c r="F12" s="3">
        <v>1152</v>
      </c>
      <c r="H12" s="4">
        <f>F12/(C12+C13-F12)</f>
        <v>0.34625788999098289</v>
      </c>
      <c r="I12" s="4">
        <f>F12/MIN(C12:C13)</f>
        <v>0.71775700934579434</v>
      </c>
      <c r="N12" s="7"/>
    </row>
    <row r="13" spans="1:14" ht="15" customHeight="1">
      <c r="A13" s="15"/>
      <c r="B13" s="3" t="s">
        <v>1459</v>
      </c>
      <c r="C13" s="3">
        <v>1605</v>
      </c>
      <c r="D13" s="3">
        <v>425</v>
      </c>
      <c r="E13" s="2" t="s">
        <v>1502</v>
      </c>
      <c r="F13" s="3">
        <v>1314</v>
      </c>
      <c r="H13" s="4">
        <f>F13/(C12+C14-F13)</f>
        <v>0.44317032040472176</v>
      </c>
      <c r="I13" s="4">
        <f>F13/MIN(C12,C14)</f>
        <v>0.9352313167259787</v>
      </c>
      <c r="N13" s="7"/>
    </row>
    <row r="14" spans="1:14" ht="15" customHeight="1">
      <c r="A14" s="15"/>
      <c r="B14" s="3" t="s">
        <v>1460</v>
      </c>
      <c r="C14" s="3">
        <v>1405</v>
      </c>
      <c r="D14" s="3">
        <v>63</v>
      </c>
      <c r="E14" s="2" t="s">
        <v>1503</v>
      </c>
      <c r="F14" s="3">
        <v>799</v>
      </c>
      <c r="H14" s="4">
        <f>F14/(C13+C14-F14)</f>
        <v>0.36137494346449572</v>
      </c>
      <c r="I14" s="4">
        <f>F14/MIN(C13:C14)</f>
        <v>0.56868327402135233</v>
      </c>
      <c r="N14" s="7"/>
    </row>
    <row r="15" spans="1:14" ht="15" customHeight="1">
      <c r="A15" s="15"/>
      <c r="C15" s="3"/>
      <c r="D15" s="3"/>
      <c r="E15" s="2" t="s">
        <v>1504</v>
      </c>
      <c r="F15" s="3">
        <v>771</v>
      </c>
      <c r="H15" s="4">
        <f>F15/(D12+D13+D14+F12+F13+F14-F15-F15)</f>
        <v>0.22743362831858407</v>
      </c>
      <c r="I15" s="4">
        <f>F15/MIN(C12:C14)</f>
        <v>0.54875444839857657</v>
      </c>
      <c r="N15" s="7"/>
    </row>
    <row r="16" spans="1:14" ht="15" customHeight="1">
      <c r="C16" s="3"/>
      <c r="D16" s="3"/>
      <c r="E16" s="3"/>
      <c r="F16" s="3"/>
      <c r="N16" s="7"/>
    </row>
    <row r="17" spans="1:14" ht="15" customHeight="1">
      <c r="A17" s="17" t="s">
        <v>1464</v>
      </c>
      <c r="B17" s="3" t="s">
        <v>1458</v>
      </c>
      <c r="C17" s="3">
        <v>2095</v>
      </c>
      <c r="D17" s="3">
        <v>750</v>
      </c>
      <c r="E17" s="2" t="s">
        <v>1501</v>
      </c>
      <c r="F17" s="3">
        <v>1067</v>
      </c>
      <c r="H17" s="4">
        <f>F17/(C17+C18-F17)</f>
        <v>0.26489572989076465</v>
      </c>
      <c r="I17" s="4">
        <f>F17/MIN(C17:C18)</f>
        <v>0.50930787589498805</v>
      </c>
      <c r="N17" s="7"/>
    </row>
    <row r="18" spans="1:14" ht="15" customHeight="1">
      <c r="A18" s="17"/>
      <c r="B18" s="3" t="s">
        <v>1459</v>
      </c>
      <c r="C18" s="3">
        <v>3000</v>
      </c>
      <c r="D18" s="3">
        <v>1812</v>
      </c>
      <c r="E18" s="2" t="s">
        <v>1502</v>
      </c>
      <c r="F18" s="3">
        <v>930</v>
      </c>
      <c r="H18" s="4">
        <f>F18/(C17+C19-F18)</f>
        <v>0.40242319342276073</v>
      </c>
      <c r="I18" s="4">
        <f>F18/MIN(C17,C19)</f>
        <v>0.81151832460732987</v>
      </c>
      <c r="N18" s="7"/>
    </row>
    <row r="19" spans="1:14" ht="15" customHeight="1">
      <c r="A19" s="17"/>
      <c r="B19" s="3" t="s">
        <v>1460</v>
      </c>
      <c r="C19" s="3">
        <v>1146</v>
      </c>
      <c r="D19" s="3">
        <v>95</v>
      </c>
      <c r="E19" s="2" t="s">
        <v>1503</v>
      </c>
      <c r="F19" s="3">
        <v>773</v>
      </c>
      <c r="H19" s="4">
        <f>F19/(C18+C19-F19)</f>
        <v>0.22917284316632078</v>
      </c>
      <c r="I19" s="4">
        <f>F19/MIN(C18:C19)</f>
        <v>0.67452006980802792</v>
      </c>
      <c r="N19" s="7"/>
    </row>
    <row r="20" spans="1:14" ht="15" customHeight="1">
      <c r="A20" s="17"/>
      <c r="C20" s="3"/>
      <c r="D20" s="3"/>
      <c r="E20" s="2" t="s">
        <v>1504</v>
      </c>
      <c r="F20" s="3">
        <v>652</v>
      </c>
      <c r="H20" s="4">
        <f>F20/(D17+D18+D19+F17+F18+F19-F20-F20)</f>
        <v>0.1581372786805724</v>
      </c>
      <c r="I20" s="4">
        <f>F20/MIN(C17:C19)</f>
        <v>0.56893542757417104</v>
      </c>
      <c r="N20" s="7"/>
    </row>
    <row r="21" spans="1:14" ht="15" customHeight="1">
      <c r="C21" s="3"/>
      <c r="D21" s="3"/>
      <c r="E21" s="3"/>
      <c r="F21" s="3"/>
      <c r="N21" s="7"/>
    </row>
    <row r="22" spans="1:14" ht="15" customHeight="1">
      <c r="A22" s="17" t="s">
        <v>1465</v>
      </c>
      <c r="B22" s="3" t="s">
        <v>1458</v>
      </c>
      <c r="C22" s="3">
        <v>3322</v>
      </c>
      <c r="D22" s="3">
        <v>1066</v>
      </c>
      <c r="E22" s="2" t="s">
        <v>1501</v>
      </c>
      <c r="F22" s="3">
        <v>1828</v>
      </c>
      <c r="H22" s="4">
        <f>F22/(C22+C23-F22)</f>
        <v>0.33345494345129517</v>
      </c>
      <c r="I22" s="4">
        <f>F22/MIN(C22:C23)</f>
        <v>0.55027092113184828</v>
      </c>
      <c r="N22" s="7"/>
    </row>
    <row r="23" spans="1:14" ht="15" customHeight="1">
      <c r="A23" s="17"/>
      <c r="B23" s="3" t="s">
        <v>1459</v>
      </c>
      <c r="C23" s="3">
        <v>3988</v>
      </c>
      <c r="D23" s="3">
        <v>2039</v>
      </c>
      <c r="E23" s="2" t="s">
        <v>1502</v>
      </c>
      <c r="F23" s="3">
        <v>1573</v>
      </c>
      <c r="H23" s="4">
        <f>F23/(C22+C24-F23)</f>
        <v>0.44185393258426964</v>
      </c>
      <c r="I23" s="4">
        <f>F23/MIN(C22,C24)</f>
        <v>0.86858089453340692</v>
      </c>
      <c r="N23" s="7"/>
    </row>
    <row r="24" spans="1:14" ht="15" customHeight="1">
      <c r="A24" s="17"/>
      <c r="B24" s="3" t="s">
        <v>1460</v>
      </c>
      <c r="C24" s="3">
        <v>1811</v>
      </c>
      <c r="D24" s="3">
        <v>117</v>
      </c>
      <c r="E24" s="2" t="s">
        <v>1503</v>
      </c>
      <c r="F24" s="3">
        <v>1266</v>
      </c>
      <c r="H24" s="4">
        <f>F24/(C23+C24-F24)</f>
        <v>0.27928524156187956</v>
      </c>
      <c r="I24" s="4">
        <f>F24/MIN(C23:C24)</f>
        <v>0.69906129210381007</v>
      </c>
      <c r="N24" s="7"/>
    </row>
    <row r="25" spans="1:14" ht="15" customHeight="1">
      <c r="A25" s="17"/>
      <c r="C25" s="3"/>
      <c r="D25" s="3"/>
      <c r="E25" s="2" t="s">
        <v>1504</v>
      </c>
      <c r="F25" s="3">
        <v>1145</v>
      </c>
      <c r="H25" s="4">
        <f>F25/(D22+D23+D24+F22+F23+F24-F25-F25)</f>
        <v>0.20450080371494911</v>
      </c>
      <c r="I25" s="4">
        <f>F25/MIN(C22:C24)</f>
        <v>0.6322473771397018</v>
      </c>
      <c r="N25" s="7"/>
    </row>
    <row r="26" spans="1:14" ht="15" customHeight="1">
      <c r="C26" s="3"/>
      <c r="D26" s="3"/>
      <c r="E26" s="3"/>
      <c r="F26" s="3"/>
      <c r="N26" s="7"/>
    </row>
    <row r="27" spans="1:14" ht="15" customHeight="1">
      <c r="A27" s="15" t="s">
        <v>1466</v>
      </c>
      <c r="B27" s="3" t="s">
        <v>1458</v>
      </c>
      <c r="C27" s="3">
        <v>1696</v>
      </c>
      <c r="D27" s="3">
        <v>659</v>
      </c>
      <c r="E27" s="2" t="s">
        <v>1501</v>
      </c>
      <c r="F27" s="3">
        <v>722</v>
      </c>
      <c r="H27" s="4">
        <f>F27/(C27+C28-F27)</f>
        <v>0.30788912579957356</v>
      </c>
      <c r="I27" s="4">
        <f>F27/MIN(C27:C28)</f>
        <v>0.52662290299051784</v>
      </c>
      <c r="N27" s="7"/>
    </row>
    <row r="28" spans="1:14" ht="15" customHeight="1">
      <c r="A28" s="15"/>
      <c r="B28" s="3" t="s">
        <v>1459</v>
      </c>
      <c r="C28" s="3">
        <v>1371</v>
      </c>
      <c r="D28" s="3">
        <v>606</v>
      </c>
      <c r="E28" s="2" t="s">
        <v>1502</v>
      </c>
      <c r="F28" s="3">
        <v>802</v>
      </c>
      <c r="H28" s="4">
        <f>F28/(C27+C29-F28)</f>
        <v>0.44654788418708241</v>
      </c>
      <c r="I28" s="4">
        <f>F28/MIN(C27,C29)</f>
        <v>0.88913525498891355</v>
      </c>
      <c r="N28" s="7"/>
    </row>
    <row r="29" spans="1:14" ht="15" customHeight="1">
      <c r="A29" s="15"/>
      <c r="B29" s="3" t="s">
        <v>1460</v>
      </c>
      <c r="C29" s="3">
        <v>902</v>
      </c>
      <c r="D29" s="3">
        <v>57</v>
      </c>
      <c r="E29" s="2" t="s">
        <v>1503</v>
      </c>
      <c r="F29" s="3">
        <v>530</v>
      </c>
      <c r="H29" s="4">
        <f>F29/(C28+C29-F29)</f>
        <v>0.30407343660355707</v>
      </c>
      <c r="I29" s="4">
        <f>F29/MIN(C28:C29)</f>
        <v>0.58758314855875826</v>
      </c>
      <c r="N29" s="7"/>
    </row>
    <row r="30" spans="1:14" ht="15" customHeight="1">
      <c r="A30" s="15"/>
      <c r="C30" s="3"/>
      <c r="D30" s="3"/>
      <c r="E30" s="2" t="s">
        <v>1504</v>
      </c>
      <c r="F30" s="3">
        <v>487</v>
      </c>
      <c r="H30" s="4">
        <f>F30/(D27+D28+D29+F27+F28+F29-F30-F30)</f>
        <v>0.20274771024146546</v>
      </c>
      <c r="I30" s="4">
        <f>F30/MIN(C27:C29)</f>
        <v>0.53991130820399114</v>
      </c>
      <c r="N30" s="7"/>
    </row>
    <row r="31" spans="1:14" ht="15" customHeight="1">
      <c r="C31" s="3"/>
      <c r="D31" s="3"/>
      <c r="E31" s="3"/>
      <c r="F31" s="3"/>
      <c r="N31" s="7"/>
    </row>
    <row r="32" spans="1:14" ht="15" customHeight="1">
      <c r="A32" s="15" t="s">
        <v>1467</v>
      </c>
      <c r="B32" s="3" t="s">
        <v>1458</v>
      </c>
      <c r="C32" s="3">
        <v>2263</v>
      </c>
      <c r="D32" s="3">
        <v>885</v>
      </c>
      <c r="E32" s="2" t="s">
        <v>1501</v>
      </c>
      <c r="F32" s="3">
        <v>932</v>
      </c>
      <c r="H32" s="4">
        <f>F32/(C32+C33-F32)</f>
        <v>0.32770745428973275</v>
      </c>
      <c r="I32" s="4">
        <f>F32/MIN(C32:C33)</f>
        <v>0.61599471249173832</v>
      </c>
      <c r="N32" s="7"/>
    </row>
    <row r="33" spans="1:14" ht="15" customHeight="1">
      <c r="A33" s="15"/>
      <c r="B33" s="3" t="s">
        <v>1459</v>
      </c>
      <c r="C33" s="3">
        <v>1513</v>
      </c>
      <c r="D33" s="3">
        <v>545</v>
      </c>
      <c r="E33" s="2" t="s">
        <v>1502</v>
      </c>
      <c r="F33" s="3">
        <v>1091</v>
      </c>
      <c r="H33" s="4">
        <f>F33/(C32+C34-F33)</f>
        <v>0.46326963906581742</v>
      </c>
      <c r="I33" s="4">
        <f>F33/MIN(C32,C34)</f>
        <v>0.9222316145393068</v>
      </c>
      <c r="N33" s="7"/>
    </row>
    <row r="34" spans="1:14" ht="15" customHeight="1">
      <c r="A34" s="15"/>
      <c r="B34" s="3" t="s">
        <v>1460</v>
      </c>
      <c r="C34" s="3">
        <v>1183</v>
      </c>
      <c r="D34" s="3">
        <v>56</v>
      </c>
      <c r="E34" s="2" t="s">
        <v>1503</v>
      </c>
      <c r="F34" s="3">
        <v>681</v>
      </c>
      <c r="H34" s="4">
        <f>F34/(C33+C34-F34)</f>
        <v>0.3379652605459057</v>
      </c>
      <c r="I34" s="4">
        <f>F34/MIN(C33:C34)</f>
        <v>0.5756551141166526</v>
      </c>
      <c r="N34" s="7"/>
    </row>
    <row r="35" spans="1:14" ht="15" customHeight="1">
      <c r="A35" s="15"/>
      <c r="C35" s="3"/>
      <c r="D35" s="3"/>
      <c r="E35" s="2" t="s">
        <v>1504</v>
      </c>
      <c r="F35" s="3">
        <v>645</v>
      </c>
      <c r="H35" s="4">
        <f>F35/(D32+D33+D34+F32+F33+F34-F35-F35)</f>
        <v>0.22241379310344828</v>
      </c>
      <c r="I35" s="4">
        <f>F35/MIN(C32:C34)</f>
        <v>0.54522400676246829</v>
      </c>
    </row>
    <row r="36" spans="1:14" ht="15" customHeight="1">
      <c r="C36" s="3"/>
      <c r="D36" s="3"/>
      <c r="E36" s="3"/>
      <c r="F36" s="3"/>
    </row>
    <row r="37" spans="1:14" ht="15" customHeight="1">
      <c r="A37" s="9"/>
      <c r="B37" s="9"/>
      <c r="C37" s="11"/>
      <c r="D37" s="11"/>
      <c r="E37" s="11"/>
      <c r="F37" s="11"/>
      <c r="G37" s="9"/>
      <c r="H37" s="9"/>
      <c r="I37" s="9"/>
    </row>
    <row r="38" spans="1:14" ht="15" customHeight="1">
      <c r="A38" s="9"/>
      <c r="B38" s="9"/>
      <c r="C38" s="11"/>
      <c r="D38" s="11"/>
      <c r="E38" s="11"/>
      <c r="F38" s="11"/>
      <c r="G38" s="9"/>
      <c r="H38" s="9"/>
      <c r="I38" s="9"/>
    </row>
    <row r="39" spans="1:14" ht="15" customHeight="1">
      <c r="C39" s="3"/>
      <c r="D39" s="3"/>
      <c r="E39" s="3"/>
      <c r="F39" s="3"/>
    </row>
    <row r="40" spans="1:14" ht="15" customHeight="1">
      <c r="A40" s="16" t="s">
        <v>1512</v>
      </c>
      <c r="B40" s="3" t="s">
        <v>1459</v>
      </c>
      <c r="C40" s="3">
        <v>1420</v>
      </c>
      <c r="D40" s="3">
        <f>C40-F41</f>
        <v>685</v>
      </c>
      <c r="E40" s="3"/>
      <c r="F40" s="3"/>
    </row>
    <row r="41" spans="1:14" ht="15" customHeight="1">
      <c r="A41" s="17"/>
      <c r="B41" s="3" t="s">
        <v>1460</v>
      </c>
      <c r="C41" s="3">
        <v>1511</v>
      </c>
      <c r="D41" s="3">
        <f>C41-F41</f>
        <v>776</v>
      </c>
      <c r="E41" s="3"/>
      <c r="F41" s="3">
        <v>735</v>
      </c>
      <c r="H41" s="4">
        <f>F41/(C40+C41-F41)</f>
        <v>0.33469945355191255</v>
      </c>
      <c r="I41" s="4">
        <f>F41/MIN(C40:C41)</f>
        <v>0.51760563380281688</v>
      </c>
    </row>
    <row r="42" spans="1:14" ht="15" customHeight="1">
      <c r="A42" s="17"/>
      <c r="C42" s="3"/>
      <c r="D42" s="3"/>
      <c r="E42" s="3"/>
      <c r="F42" s="3"/>
    </row>
    <row r="43" spans="1:14" ht="15" customHeight="1">
      <c r="A43" s="17"/>
      <c r="B43" s="3" t="s">
        <v>1459</v>
      </c>
      <c r="C43" s="3">
        <v>1420</v>
      </c>
      <c r="D43" s="3">
        <f>C43-F44</f>
        <v>839</v>
      </c>
      <c r="E43" s="3"/>
      <c r="F43" s="3"/>
    </row>
    <row r="44" spans="1:14" ht="15" customHeight="1">
      <c r="A44" s="17"/>
      <c r="B44" s="3" t="s">
        <v>1468</v>
      </c>
      <c r="C44" s="3">
        <v>1746</v>
      </c>
      <c r="D44" s="3">
        <f>C44-F44</f>
        <v>1165</v>
      </c>
      <c r="E44" s="3"/>
      <c r="F44" s="3">
        <v>581</v>
      </c>
      <c r="H44" s="4">
        <f>F44/(C43+C44-F44)</f>
        <v>0.22475822050290134</v>
      </c>
      <c r="I44" s="4">
        <f>F44/MIN(C43:C44)</f>
        <v>0.4091549295774648</v>
      </c>
    </row>
    <row r="45" spans="1:14" ht="15" customHeight="1">
      <c r="A45" s="17"/>
      <c r="C45" s="3"/>
      <c r="D45" s="3"/>
      <c r="E45" s="3"/>
      <c r="F45" s="3"/>
    </row>
    <row r="46" spans="1:14" ht="15" customHeight="1">
      <c r="A46" s="17"/>
      <c r="B46" s="3" t="s">
        <v>1459</v>
      </c>
      <c r="C46" s="3">
        <v>1420</v>
      </c>
      <c r="D46" s="3">
        <f>C46-F47</f>
        <v>1280</v>
      </c>
      <c r="E46" s="3"/>
      <c r="F46" s="3"/>
    </row>
    <row r="47" spans="1:14" ht="15" customHeight="1">
      <c r="A47" s="17"/>
      <c r="B47" s="3" t="s">
        <v>1469</v>
      </c>
      <c r="C47" s="3">
        <v>694</v>
      </c>
      <c r="D47" s="3">
        <f>C47-F47</f>
        <v>554</v>
      </c>
      <c r="E47" s="3"/>
      <c r="F47" s="3">
        <v>140</v>
      </c>
      <c r="H47" s="4">
        <f>F47/(C46+C47-F47)</f>
        <v>7.0921985815602842E-2</v>
      </c>
      <c r="I47" s="4">
        <f>F47/MIN(C46:C47)</f>
        <v>0.20172910662824209</v>
      </c>
    </row>
    <row r="48" spans="1:14" ht="15" customHeight="1">
      <c r="A48" s="17"/>
      <c r="C48" s="3"/>
      <c r="D48" s="3"/>
      <c r="E48" s="3"/>
      <c r="F48" s="3"/>
    </row>
    <row r="49" spans="1:9" ht="15" customHeight="1">
      <c r="A49" s="17"/>
      <c r="B49" s="3" t="s">
        <v>1468</v>
      </c>
      <c r="C49" s="3">
        <v>1746</v>
      </c>
      <c r="D49" s="3">
        <f>C49-F50</f>
        <v>1599</v>
      </c>
      <c r="E49" s="3"/>
      <c r="F49" s="3"/>
    </row>
    <row r="50" spans="1:9" ht="15" customHeight="1">
      <c r="A50" s="17"/>
      <c r="B50" s="3" t="s">
        <v>1469</v>
      </c>
      <c r="C50" s="3">
        <v>694</v>
      </c>
      <c r="D50" s="3">
        <f>C50-F50</f>
        <v>547</v>
      </c>
      <c r="E50" s="3"/>
      <c r="F50" s="3">
        <v>147</v>
      </c>
      <c r="H50" s="4">
        <f>F50/(C49+C50-F50)</f>
        <v>6.4108155255124297E-2</v>
      </c>
      <c r="I50" s="4">
        <f>F50/MIN(C49:C50)</f>
        <v>0.21181556195965417</v>
      </c>
    </row>
    <row r="51" spans="1:9" ht="15" customHeight="1">
      <c r="A51" s="17"/>
      <c r="C51" s="3"/>
      <c r="D51" s="3"/>
      <c r="E51" s="3"/>
      <c r="F51" s="3"/>
    </row>
    <row r="52" spans="1:9" ht="15" customHeight="1">
      <c r="A52" s="17"/>
      <c r="B52" s="3" t="s">
        <v>1460</v>
      </c>
      <c r="C52" s="3">
        <v>1511</v>
      </c>
      <c r="D52" s="3">
        <f>C52-F53</f>
        <v>964</v>
      </c>
      <c r="E52" s="3"/>
      <c r="F52" s="3"/>
    </row>
    <row r="53" spans="1:9" ht="15" customHeight="1">
      <c r="A53" s="17"/>
      <c r="B53" s="3" t="s">
        <v>1468</v>
      </c>
      <c r="C53" s="3">
        <v>1746</v>
      </c>
      <c r="D53" s="3">
        <f>C53-F53</f>
        <v>1199</v>
      </c>
      <c r="E53" s="3"/>
      <c r="F53" s="3">
        <v>547</v>
      </c>
      <c r="H53" s="4">
        <f>F53/(C52+C53-F53)</f>
        <v>0.20184501845018452</v>
      </c>
      <c r="I53" s="4">
        <f>F53/MIN(C52:C53)</f>
        <v>0.36201191264063531</v>
      </c>
    </row>
    <row r="54" spans="1:9" ht="15" customHeight="1">
      <c r="A54" s="17"/>
      <c r="C54" s="3"/>
      <c r="D54" s="3"/>
      <c r="E54" s="3"/>
      <c r="F54" s="3"/>
    </row>
    <row r="55" spans="1:9" ht="15" customHeight="1">
      <c r="A55" s="17"/>
      <c r="B55" s="3" t="s">
        <v>1460</v>
      </c>
      <c r="C55" s="3">
        <v>1511</v>
      </c>
      <c r="D55" s="3">
        <f>C55-F56</f>
        <v>1385</v>
      </c>
      <c r="E55" s="3"/>
      <c r="F55" s="3"/>
    </row>
    <row r="56" spans="1:9" ht="15" customHeight="1">
      <c r="A56" s="17"/>
      <c r="B56" s="3" t="s">
        <v>1469</v>
      </c>
      <c r="C56" s="3">
        <v>694</v>
      </c>
      <c r="D56" s="3">
        <f>C56-F56</f>
        <v>568</v>
      </c>
      <c r="E56" s="3"/>
      <c r="F56" s="3">
        <v>126</v>
      </c>
      <c r="H56" s="4">
        <f>F56/(C55+C56-F56)</f>
        <v>6.0606060606060608E-2</v>
      </c>
      <c r="I56" s="4">
        <f>F56/MIN(C55:C56)</f>
        <v>0.18155619596541786</v>
      </c>
    </row>
    <row r="57" spans="1:9" ht="15" customHeight="1">
      <c r="C57" s="3"/>
      <c r="D57" s="3"/>
      <c r="E57" s="3"/>
      <c r="F57" s="3"/>
    </row>
    <row r="58" spans="1:9" ht="15" customHeight="1">
      <c r="C58" s="3"/>
      <c r="D58" s="3"/>
      <c r="E58" s="3"/>
      <c r="F58" s="3"/>
    </row>
    <row r="59" spans="1:9" ht="15" customHeight="1">
      <c r="A59" s="16" t="s">
        <v>1513</v>
      </c>
      <c r="B59" s="3" t="s">
        <v>1459</v>
      </c>
      <c r="C59" s="3">
        <v>1434</v>
      </c>
      <c r="D59" s="3">
        <f>C59-F60</f>
        <v>681</v>
      </c>
      <c r="E59" s="3"/>
      <c r="F59" s="3"/>
    </row>
    <row r="60" spans="1:9" ht="15" customHeight="1">
      <c r="A60" s="17"/>
      <c r="B60" s="3" t="s">
        <v>1460</v>
      </c>
      <c r="C60" s="3">
        <v>1551</v>
      </c>
      <c r="D60" s="3">
        <f>C60-F60</f>
        <v>798</v>
      </c>
      <c r="E60" s="3"/>
      <c r="F60" s="3">
        <v>753</v>
      </c>
      <c r="H60" s="4">
        <f>F60/(C59+C60-F60)</f>
        <v>0.33736559139784944</v>
      </c>
      <c r="I60" s="4">
        <f>F60/MIN(C59:C60)</f>
        <v>0.52510460251046021</v>
      </c>
    </row>
    <row r="61" spans="1:9" ht="15" customHeight="1">
      <c r="A61" s="17"/>
      <c r="C61" s="3"/>
      <c r="D61" s="3"/>
      <c r="E61" s="3"/>
      <c r="F61" s="3"/>
    </row>
    <row r="62" spans="1:9" ht="15" customHeight="1">
      <c r="A62" s="17"/>
      <c r="B62" s="3" t="s">
        <v>1459</v>
      </c>
      <c r="C62" s="3">
        <v>1434</v>
      </c>
      <c r="D62" s="3">
        <f>C62-F63</f>
        <v>753</v>
      </c>
      <c r="E62" s="3"/>
      <c r="F62" s="3"/>
    </row>
    <row r="63" spans="1:9" ht="15" customHeight="1">
      <c r="A63" s="17"/>
      <c r="B63" s="3" t="s">
        <v>1468</v>
      </c>
      <c r="C63" s="3">
        <v>1657</v>
      </c>
      <c r="D63" s="3">
        <f>C63-F63</f>
        <v>976</v>
      </c>
      <c r="E63" s="3"/>
      <c r="F63" s="3">
        <v>681</v>
      </c>
      <c r="H63" s="4">
        <f>F63/(C62+C63-F63)</f>
        <v>0.28257261410788381</v>
      </c>
      <c r="I63" s="4">
        <f>F63/MIN(C62:C63)</f>
        <v>0.47489539748953974</v>
      </c>
    </row>
    <row r="64" spans="1:9" ht="15" customHeight="1">
      <c r="A64" s="17"/>
      <c r="C64" s="3"/>
      <c r="D64" s="3"/>
      <c r="E64" s="3"/>
      <c r="F64" s="3"/>
    </row>
    <row r="65" spans="1:9" ht="15" customHeight="1">
      <c r="A65" s="17"/>
      <c r="B65" s="3" t="s">
        <v>1459</v>
      </c>
      <c r="C65" s="3">
        <v>1434</v>
      </c>
      <c r="D65" s="3">
        <f>C65-F66</f>
        <v>1398</v>
      </c>
      <c r="E65" s="3"/>
      <c r="F65" s="3"/>
    </row>
    <row r="66" spans="1:9" ht="15" customHeight="1">
      <c r="A66" s="17"/>
      <c r="B66" s="3" t="s">
        <v>1469</v>
      </c>
      <c r="C66" s="3">
        <v>102</v>
      </c>
      <c r="D66" s="3">
        <f>C66-F66</f>
        <v>66</v>
      </c>
      <c r="E66" s="3"/>
      <c r="F66" s="3">
        <v>36</v>
      </c>
      <c r="H66" s="4">
        <f>F66/(C65+C66-F66)</f>
        <v>2.4E-2</v>
      </c>
      <c r="I66" s="4">
        <f>F66/MIN(C65:C66)</f>
        <v>0.35294117647058826</v>
      </c>
    </row>
    <row r="67" spans="1:9" ht="15" customHeight="1">
      <c r="A67" s="17"/>
      <c r="C67" s="3"/>
      <c r="D67" s="3"/>
      <c r="E67" s="3"/>
      <c r="F67" s="3"/>
    </row>
    <row r="68" spans="1:9" ht="15" customHeight="1">
      <c r="A68" s="17"/>
      <c r="B68" s="3" t="s">
        <v>1468</v>
      </c>
      <c r="C68" s="3">
        <v>1657</v>
      </c>
      <c r="D68" s="3">
        <f>C68-F69</f>
        <v>1621</v>
      </c>
      <c r="E68" s="3"/>
      <c r="F68" s="3"/>
    </row>
    <row r="69" spans="1:9" ht="15" customHeight="1">
      <c r="A69" s="17"/>
      <c r="B69" s="3" t="s">
        <v>1469</v>
      </c>
      <c r="C69" s="3">
        <v>102</v>
      </c>
      <c r="D69" s="3">
        <f>C69-F69</f>
        <v>66</v>
      </c>
      <c r="E69" s="3"/>
      <c r="F69" s="3">
        <v>36</v>
      </c>
      <c r="H69" s="4">
        <f>F69/(C68+C69-F69)</f>
        <v>2.0893789901334881E-2</v>
      </c>
      <c r="I69" s="4">
        <f>F69/MIN(C68:C69)</f>
        <v>0.35294117647058826</v>
      </c>
    </row>
    <row r="70" spans="1:9" ht="15" customHeight="1">
      <c r="A70" s="17"/>
      <c r="C70" s="3"/>
      <c r="D70" s="3"/>
      <c r="E70" s="3"/>
      <c r="F70" s="3"/>
    </row>
    <row r="71" spans="1:9" ht="15" customHeight="1">
      <c r="A71" s="17"/>
      <c r="B71" s="3" t="s">
        <v>1460</v>
      </c>
      <c r="C71" s="3">
        <v>1551</v>
      </c>
      <c r="D71" s="3">
        <f>C71-F72</f>
        <v>952</v>
      </c>
      <c r="E71" s="3"/>
      <c r="F71" s="3"/>
    </row>
    <row r="72" spans="1:9" ht="15" customHeight="1">
      <c r="A72" s="17"/>
      <c r="B72" s="3" t="s">
        <v>1468</v>
      </c>
      <c r="C72" s="3">
        <v>1657</v>
      </c>
      <c r="D72" s="3">
        <f>C72-F72</f>
        <v>1058</v>
      </c>
      <c r="E72" s="3"/>
      <c r="F72" s="3">
        <v>599</v>
      </c>
      <c r="H72" s="4">
        <f>F72/(C71+C72-F72)</f>
        <v>0.22958988118052895</v>
      </c>
      <c r="I72" s="4">
        <f>F72/MIN(C71:C72)</f>
        <v>0.38620245003223724</v>
      </c>
    </row>
    <row r="73" spans="1:9" ht="15" customHeight="1">
      <c r="A73" s="17"/>
      <c r="C73" s="3"/>
      <c r="D73" s="3"/>
      <c r="E73" s="3"/>
      <c r="F73" s="3"/>
    </row>
    <row r="74" spans="1:9" ht="15" customHeight="1">
      <c r="A74" s="17"/>
      <c r="B74" s="3" t="s">
        <v>1460</v>
      </c>
      <c r="C74" s="3">
        <v>1551</v>
      </c>
      <c r="D74" s="3">
        <f>C74-F75</f>
        <v>1521</v>
      </c>
      <c r="E74" s="3"/>
      <c r="F74" s="3"/>
    </row>
    <row r="75" spans="1:9" ht="15" customHeight="1">
      <c r="A75" s="17"/>
      <c r="B75" s="3" t="s">
        <v>1469</v>
      </c>
      <c r="C75" s="3">
        <v>102</v>
      </c>
      <c r="D75" s="3">
        <f>C75-F75</f>
        <v>72</v>
      </c>
      <c r="E75" s="3"/>
      <c r="F75" s="3">
        <v>30</v>
      </c>
      <c r="H75" s="4">
        <f>F75/(C74+C75-F75)</f>
        <v>1.8484288354898338E-2</v>
      </c>
      <c r="I75" s="4">
        <f>F75/MIN(C74:C75)</f>
        <v>0.29411764705882354</v>
      </c>
    </row>
  </sheetData>
  <mergeCells count="9">
    <mergeCell ref="A32:A35"/>
    <mergeCell ref="A40:A56"/>
    <mergeCell ref="A59:A75"/>
    <mergeCell ref="A2:A5"/>
    <mergeCell ref="A7:A10"/>
    <mergeCell ref="A12:A15"/>
    <mergeCell ref="A17:A20"/>
    <mergeCell ref="A22:A25"/>
    <mergeCell ref="A27:A30"/>
  </mergeCells>
  <pageMargins left="0.7" right="0.7" top="0.75" bottom="0.75" header="0.3" footer="0.3"/>
  <pageSetup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590DFB-6542-41E2-A5DF-1915BE7111FD}">
  <dimension ref="A1:I1148"/>
  <sheetViews>
    <sheetView workbookViewId="0">
      <selection activeCell="B4" sqref="B4:B781"/>
    </sheetView>
  </sheetViews>
  <sheetFormatPr defaultColWidth="20.6328125" defaultRowHeight="14.5"/>
  <sheetData>
    <row r="1" spans="1:9">
      <c r="B1" s="2" t="s">
        <v>1457</v>
      </c>
      <c r="C1" s="5">
        <v>5</v>
      </c>
      <c r="D1" s="5">
        <v>2</v>
      </c>
      <c r="E1" s="5">
        <v>1.5</v>
      </c>
      <c r="F1" s="2" t="s">
        <v>1453</v>
      </c>
      <c r="G1" s="2" t="s">
        <v>1454</v>
      </c>
      <c r="H1" s="2" t="s">
        <v>1456</v>
      </c>
      <c r="I1" s="2" t="s">
        <v>1455</v>
      </c>
    </row>
    <row r="2" spans="1:9">
      <c r="A2" s="12" t="s">
        <v>1509</v>
      </c>
      <c r="B2" s="13">
        <v>735</v>
      </c>
      <c r="C2" s="13">
        <v>69</v>
      </c>
      <c r="D2" s="13">
        <v>330</v>
      </c>
      <c r="E2" s="13">
        <v>771</v>
      </c>
      <c r="F2" s="13">
        <v>652</v>
      </c>
      <c r="G2" s="13">
        <v>1145</v>
      </c>
      <c r="H2" s="13">
        <v>487</v>
      </c>
      <c r="I2" s="13">
        <v>648</v>
      </c>
    </row>
    <row r="3" spans="1:9">
      <c r="B3" s="2"/>
      <c r="C3" s="5"/>
      <c r="D3" s="5"/>
      <c r="E3" s="5"/>
      <c r="F3" s="2"/>
      <c r="G3" s="2"/>
      <c r="H3" s="2"/>
      <c r="I3" s="2"/>
    </row>
    <row r="4" spans="1:9">
      <c r="B4" s="8" t="s">
        <v>3</v>
      </c>
      <c r="C4" s="8" t="s">
        <v>3</v>
      </c>
      <c r="D4" s="8" t="s">
        <v>3</v>
      </c>
      <c r="E4" s="8" t="s">
        <v>3</v>
      </c>
      <c r="F4" s="8" t="s">
        <v>2</v>
      </c>
      <c r="G4" s="8" t="s">
        <v>2</v>
      </c>
      <c r="H4" s="8" t="s">
        <v>2</v>
      </c>
      <c r="I4" s="8" t="s">
        <v>2</v>
      </c>
    </row>
    <row r="5" spans="1:9">
      <c r="B5" s="8" t="s">
        <v>6</v>
      </c>
      <c r="C5" s="8" t="s">
        <v>4</v>
      </c>
      <c r="D5" s="8" t="s">
        <v>4</v>
      </c>
      <c r="E5" s="8" t="s">
        <v>4</v>
      </c>
      <c r="F5" s="8" t="s">
        <v>3</v>
      </c>
      <c r="G5" s="8" t="s">
        <v>3</v>
      </c>
      <c r="H5" s="8" t="s">
        <v>3</v>
      </c>
      <c r="I5" s="8" t="s">
        <v>3</v>
      </c>
    </row>
    <row r="6" spans="1:9">
      <c r="B6" s="8" t="s">
        <v>302</v>
      </c>
      <c r="C6" s="8" t="s">
        <v>2</v>
      </c>
      <c r="D6" s="8" t="s">
        <v>2</v>
      </c>
      <c r="E6" s="8" t="s">
        <v>2</v>
      </c>
      <c r="F6" s="8" t="s">
        <v>4</v>
      </c>
      <c r="G6" s="8" t="s">
        <v>4</v>
      </c>
      <c r="H6" s="8" t="s">
        <v>4</v>
      </c>
      <c r="I6" s="8" t="s">
        <v>4</v>
      </c>
    </row>
    <row r="7" spans="1:9">
      <c r="B7" s="8" t="s">
        <v>13</v>
      </c>
      <c r="C7" s="8" t="s">
        <v>7</v>
      </c>
      <c r="D7" s="8" t="s">
        <v>7</v>
      </c>
      <c r="E7" s="8" t="s">
        <v>7</v>
      </c>
      <c r="F7" s="8" t="s">
        <v>5</v>
      </c>
      <c r="G7" s="8" t="s">
        <v>5</v>
      </c>
      <c r="H7" s="8" t="s">
        <v>5</v>
      </c>
      <c r="I7" s="8" t="s">
        <v>5</v>
      </c>
    </row>
    <row r="8" spans="1:9">
      <c r="B8" s="8" t="s">
        <v>108</v>
      </c>
      <c r="C8" s="8" t="s">
        <v>5</v>
      </c>
      <c r="D8" s="8" t="s">
        <v>5</v>
      </c>
      <c r="E8" s="8" t="s">
        <v>5</v>
      </c>
      <c r="F8" s="8" t="s">
        <v>6</v>
      </c>
      <c r="G8" s="8" t="s">
        <v>6</v>
      </c>
      <c r="H8" s="8" t="s">
        <v>6</v>
      </c>
      <c r="I8" s="8" t="s">
        <v>6</v>
      </c>
    </row>
    <row r="9" spans="1:9">
      <c r="B9" s="8" t="s">
        <v>5</v>
      </c>
      <c r="C9" s="8" t="s">
        <v>6</v>
      </c>
      <c r="D9" s="8" t="s">
        <v>6</v>
      </c>
      <c r="E9" s="8" t="s">
        <v>6</v>
      </c>
      <c r="F9" s="8" t="s">
        <v>7</v>
      </c>
      <c r="G9" s="8" t="s">
        <v>7</v>
      </c>
      <c r="H9" s="8" t="s">
        <v>7</v>
      </c>
      <c r="I9" s="8" t="s">
        <v>7</v>
      </c>
    </row>
    <row r="10" spans="1:9">
      <c r="B10" s="8" t="s">
        <v>48</v>
      </c>
      <c r="C10" s="8" t="s">
        <v>11</v>
      </c>
      <c r="D10" s="8" t="s">
        <v>11</v>
      </c>
      <c r="E10" s="8" t="s">
        <v>11</v>
      </c>
      <c r="F10" s="8" t="s">
        <v>8</v>
      </c>
      <c r="G10" s="8" t="s">
        <v>8</v>
      </c>
      <c r="H10" s="8" t="s">
        <v>8</v>
      </c>
      <c r="I10" s="8" t="s">
        <v>8</v>
      </c>
    </row>
    <row r="11" spans="1:9">
      <c r="B11" s="8" t="s">
        <v>37</v>
      </c>
      <c r="C11" s="8" t="s">
        <v>12</v>
      </c>
      <c r="D11" s="8" t="s">
        <v>12</v>
      </c>
      <c r="E11" s="8" t="s">
        <v>12</v>
      </c>
      <c r="F11" s="8" t="s">
        <v>9</v>
      </c>
      <c r="G11" s="8" t="s">
        <v>9</v>
      </c>
      <c r="H11" s="8" t="s">
        <v>9</v>
      </c>
      <c r="I11" s="8" t="s">
        <v>9</v>
      </c>
    </row>
    <row r="12" spans="1:9">
      <c r="B12" s="8" t="s">
        <v>7</v>
      </c>
      <c r="C12" s="8" t="s">
        <v>9</v>
      </c>
      <c r="D12" s="8" t="s">
        <v>9</v>
      </c>
      <c r="E12" s="8" t="s">
        <v>9</v>
      </c>
      <c r="F12" s="8" t="s">
        <v>10</v>
      </c>
      <c r="G12" s="8" t="s">
        <v>10</v>
      </c>
      <c r="H12" s="8" t="s">
        <v>10</v>
      </c>
      <c r="I12" s="8" t="s">
        <v>10</v>
      </c>
    </row>
    <row r="13" spans="1:9">
      <c r="B13" s="8" t="s">
        <v>404</v>
      </c>
      <c r="C13" s="8" t="s">
        <v>13</v>
      </c>
      <c r="D13" s="8" t="s">
        <v>13</v>
      </c>
      <c r="E13" s="8" t="s">
        <v>13</v>
      </c>
      <c r="F13" s="8" t="s">
        <v>11</v>
      </c>
      <c r="G13" s="8" t="s">
        <v>11</v>
      </c>
      <c r="H13" s="8" t="s">
        <v>11</v>
      </c>
      <c r="I13" s="8" t="s">
        <v>11</v>
      </c>
    </row>
    <row r="14" spans="1:9">
      <c r="B14" s="8" t="s">
        <v>103</v>
      </c>
      <c r="C14" s="8" t="s">
        <v>24</v>
      </c>
      <c r="D14" s="8" t="s">
        <v>24</v>
      </c>
      <c r="E14" s="8" t="s">
        <v>24</v>
      </c>
      <c r="F14" s="8" t="s">
        <v>12</v>
      </c>
      <c r="G14" s="8" t="s">
        <v>12</v>
      </c>
      <c r="H14" s="8" t="s">
        <v>12</v>
      </c>
      <c r="I14" s="8" t="s">
        <v>12</v>
      </c>
    </row>
    <row r="15" spans="1:9">
      <c r="B15" s="8" t="s">
        <v>342</v>
      </c>
      <c r="C15" s="8" t="s">
        <v>17</v>
      </c>
      <c r="D15" s="8" t="s">
        <v>17</v>
      </c>
      <c r="E15" s="8" t="s">
        <v>17</v>
      </c>
      <c r="F15" s="8" t="s">
        <v>13</v>
      </c>
      <c r="G15" s="8" t="s">
        <v>13</v>
      </c>
      <c r="H15" s="8" t="s">
        <v>13</v>
      </c>
      <c r="I15" s="8" t="s">
        <v>13</v>
      </c>
    </row>
    <row r="16" spans="1:9">
      <c r="B16" s="8" t="s">
        <v>11</v>
      </c>
      <c r="C16" s="8" t="s">
        <v>14</v>
      </c>
      <c r="D16" s="8" t="s">
        <v>14</v>
      </c>
      <c r="E16" s="8" t="s">
        <v>14</v>
      </c>
      <c r="F16" s="8" t="s">
        <v>14</v>
      </c>
      <c r="G16" s="8" t="s">
        <v>14</v>
      </c>
      <c r="H16" s="8" t="s">
        <v>14</v>
      </c>
      <c r="I16" s="8" t="s">
        <v>14</v>
      </c>
    </row>
    <row r="17" spans="2:9">
      <c r="B17" s="8" t="s">
        <v>199</v>
      </c>
      <c r="C17" s="8" t="s">
        <v>8</v>
      </c>
      <c r="D17" s="8" t="s">
        <v>32</v>
      </c>
      <c r="E17" s="8" t="s">
        <v>32</v>
      </c>
      <c r="F17" s="8" t="s">
        <v>15</v>
      </c>
      <c r="G17" s="8" t="s">
        <v>15</v>
      </c>
      <c r="H17" s="8" t="s">
        <v>15</v>
      </c>
      <c r="I17" s="8" t="s">
        <v>15</v>
      </c>
    </row>
    <row r="18" spans="2:9">
      <c r="B18" s="8" t="s">
        <v>29</v>
      </c>
      <c r="C18" s="8" t="s">
        <v>35</v>
      </c>
      <c r="D18" s="8" t="s">
        <v>8</v>
      </c>
      <c r="E18" s="8" t="s">
        <v>8</v>
      </c>
      <c r="F18" s="8" t="s">
        <v>16</v>
      </c>
      <c r="G18" s="8" t="s">
        <v>16</v>
      </c>
      <c r="H18" s="8" t="s">
        <v>16</v>
      </c>
      <c r="I18" s="8" t="s">
        <v>16</v>
      </c>
    </row>
    <row r="19" spans="2:9">
      <c r="B19" s="8" t="s">
        <v>116</v>
      </c>
      <c r="C19" s="8" t="s">
        <v>20</v>
      </c>
      <c r="D19" s="8" t="s">
        <v>35</v>
      </c>
      <c r="E19" s="8" t="s">
        <v>35</v>
      </c>
      <c r="F19" s="8" t="s">
        <v>17</v>
      </c>
      <c r="G19" s="8" t="s">
        <v>17</v>
      </c>
      <c r="H19" s="8" t="s">
        <v>17</v>
      </c>
      <c r="I19" s="8" t="s">
        <v>17</v>
      </c>
    </row>
    <row r="20" spans="2:9">
      <c r="B20" s="8" t="s">
        <v>15</v>
      </c>
      <c r="C20" s="8" t="s">
        <v>29</v>
      </c>
      <c r="D20" s="8" t="s">
        <v>33</v>
      </c>
      <c r="E20" s="8" t="s">
        <v>33</v>
      </c>
      <c r="F20" s="8" t="s">
        <v>18</v>
      </c>
      <c r="G20" s="8" t="s">
        <v>18</v>
      </c>
      <c r="H20" s="8" t="s">
        <v>18</v>
      </c>
      <c r="I20" s="8" t="s">
        <v>18</v>
      </c>
    </row>
    <row r="21" spans="2:9">
      <c r="B21" s="8" t="s">
        <v>12</v>
      </c>
      <c r="C21" s="8" t="s">
        <v>48</v>
      </c>
      <c r="D21" s="8" t="s">
        <v>20</v>
      </c>
      <c r="E21" s="8" t="s">
        <v>20</v>
      </c>
      <c r="F21" s="8" t="s">
        <v>19</v>
      </c>
      <c r="G21" s="8" t="s">
        <v>19</v>
      </c>
      <c r="H21" s="8" t="s">
        <v>19</v>
      </c>
      <c r="I21" s="8" t="s">
        <v>19</v>
      </c>
    </row>
    <row r="22" spans="2:9">
      <c r="B22" s="8" t="s">
        <v>14</v>
      </c>
      <c r="C22" s="8" t="s">
        <v>15</v>
      </c>
      <c r="D22" s="8" t="s">
        <v>29</v>
      </c>
      <c r="E22" s="8" t="s">
        <v>29</v>
      </c>
      <c r="F22" s="8" t="s">
        <v>20</v>
      </c>
      <c r="G22" s="8" t="s">
        <v>20</v>
      </c>
      <c r="H22" s="8" t="s">
        <v>20</v>
      </c>
      <c r="I22" s="8" t="s">
        <v>20</v>
      </c>
    </row>
    <row r="23" spans="2:9">
      <c r="B23" s="8" t="s">
        <v>79</v>
      </c>
      <c r="C23" s="8" t="s">
        <v>25</v>
      </c>
      <c r="D23" s="8" t="s">
        <v>48</v>
      </c>
      <c r="E23" s="8" t="s">
        <v>48</v>
      </c>
      <c r="F23" s="8" t="s">
        <v>21</v>
      </c>
      <c r="G23" s="8" t="s">
        <v>21</v>
      </c>
      <c r="H23" s="8" t="s">
        <v>21</v>
      </c>
      <c r="I23" s="8" t="s">
        <v>21</v>
      </c>
    </row>
    <row r="24" spans="2:9">
      <c r="B24" s="8" t="s">
        <v>60</v>
      </c>
      <c r="C24" s="8" t="s">
        <v>37</v>
      </c>
      <c r="D24" s="8" t="s">
        <v>15</v>
      </c>
      <c r="E24" s="8" t="s">
        <v>15</v>
      </c>
      <c r="F24" s="8" t="s">
        <v>22</v>
      </c>
      <c r="G24" s="8" t="s">
        <v>22</v>
      </c>
      <c r="H24" s="8" t="s">
        <v>22</v>
      </c>
      <c r="I24" s="8" t="s">
        <v>22</v>
      </c>
    </row>
    <row r="25" spans="2:9">
      <c r="B25" s="8" t="s">
        <v>190</v>
      </c>
      <c r="C25" s="8" t="s">
        <v>23</v>
      </c>
      <c r="D25" s="8" t="s">
        <v>25</v>
      </c>
      <c r="E25" s="8" t="s">
        <v>25</v>
      </c>
      <c r="F25" s="8" t="s">
        <v>23</v>
      </c>
      <c r="G25" s="8" t="s">
        <v>23</v>
      </c>
      <c r="H25" s="8" t="s">
        <v>23</v>
      </c>
      <c r="I25" s="8" t="s">
        <v>23</v>
      </c>
    </row>
    <row r="26" spans="2:9">
      <c r="B26" s="8" t="s">
        <v>40</v>
      </c>
      <c r="C26" s="8" t="s">
        <v>38</v>
      </c>
      <c r="D26" s="8" t="s">
        <v>37</v>
      </c>
      <c r="E26" s="8" t="s">
        <v>37</v>
      </c>
      <c r="F26" s="8" t="s">
        <v>24</v>
      </c>
      <c r="G26" s="8" t="s">
        <v>24</v>
      </c>
      <c r="H26" s="8" t="s">
        <v>24</v>
      </c>
      <c r="I26" s="8" t="s">
        <v>24</v>
      </c>
    </row>
    <row r="27" spans="2:9">
      <c r="B27" s="8" t="s">
        <v>93</v>
      </c>
      <c r="C27" s="8" t="s">
        <v>40</v>
      </c>
      <c r="D27" s="8" t="s">
        <v>39</v>
      </c>
      <c r="E27" s="8" t="s">
        <v>39</v>
      </c>
      <c r="F27" s="8" t="s">
        <v>25</v>
      </c>
      <c r="G27" s="8" t="s">
        <v>25</v>
      </c>
      <c r="H27" s="8" t="s">
        <v>25</v>
      </c>
      <c r="I27" s="8" t="s">
        <v>25</v>
      </c>
    </row>
    <row r="28" spans="2:9">
      <c r="B28" s="8" t="s">
        <v>41</v>
      </c>
      <c r="C28" s="8" t="s">
        <v>199</v>
      </c>
      <c r="D28" s="8" t="s">
        <v>23</v>
      </c>
      <c r="E28" s="8" t="s">
        <v>23</v>
      </c>
      <c r="F28" s="8" t="s">
        <v>26</v>
      </c>
      <c r="G28" s="8" t="s">
        <v>26</v>
      </c>
      <c r="H28" s="8" t="s">
        <v>26</v>
      </c>
      <c r="I28" s="8" t="s">
        <v>26</v>
      </c>
    </row>
    <row r="29" spans="2:9">
      <c r="B29" s="8" t="s">
        <v>397</v>
      </c>
      <c r="C29" s="8" t="s">
        <v>10</v>
      </c>
      <c r="D29" s="8" t="s">
        <v>38</v>
      </c>
      <c r="E29" s="8" t="s">
        <v>38</v>
      </c>
      <c r="F29" s="8" t="s">
        <v>27</v>
      </c>
      <c r="G29" s="8" t="s">
        <v>27</v>
      </c>
      <c r="H29" s="8" t="s">
        <v>27</v>
      </c>
      <c r="I29" s="8" t="s">
        <v>27</v>
      </c>
    </row>
    <row r="30" spans="2:9">
      <c r="B30" s="8" t="s">
        <v>113</v>
      </c>
      <c r="C30" s="8" t="s">
        <v>189</v>
      </c>
      <c r="D30" s="8" t="s">
        <v>40</v>
      </c>
      <c r="E30" s="8" t="s">
        <v>40</v>
      </c>
      <c r="F30" s="8" t="s">
        <v>28</v>
      </c>
      <c r="G30" s="8" t="s">
        <v>28</v>
      </c>
      <c r="H30" s="8" t="s">
        <v>28</v>
      </c>
      <c r="I30" s="8" t="s">
        <v>28</v>
      </c>
    </row>
    <row r="31" spans="2:9">
      <c r="B31" s="8" t="s">
        <v>85</v>
      </c>
      <c r="C31" s="8" t="s">
        <v>162</v>
      </c>
      <c r="D31" s="8" t="s">
        <v>199</v>
      </c>
      <c r="E31" s="8" t="s">
        <v>199</v>
      </c>
      <c r="F31" s="8" t="s">
        <v>29</v>
      </c>
      <c r="G31" s="8" t="s">
        <v>29</v>
      </c>
      <c r="H31" s="8" t="s">
        <v>29</v>
      </c>
      <c r="I31" s="8" t="s">
        <v>29</v>
      </c>
    </row>
    <row r="32" spans="2:9">
      <c r="B32" s="8" t="s">
        <v>517</v>
      </c>
      <c r="C32" s="8" t="s">
        <v>22</v>
      </c>
      <c r="D32" s="8" t="s">
        <v>154</v>
      </c>
      <c r="E32" s="8" t="s">
        <v>154</v>
      </c>
      <c r="F32" s="8" t="s">
        <v>30</v>
      </c>
      <c r="G32" s="8" t="s">
        <v>30</v>
      </c>
      <c r="H32" s="8" t="s">
        <v>30</v>
      </c>
      <c r="I32" s="8" t="s">
        <v>30</v>
      </c>
    </row>
    <row r="33" spans="2:9">
      <c r="B33" s="8" t="s">
        <v>73</v>
      </c>
      <c r="C33" s="8" t="s">
        <v>113</v>
      </c>
      <c r="D33" s="8" t="s">
        <v>10</v>
      </c>
      <c r="E33" s="8" t="s">
        <v>10</v>
      </c>
      <c r="F33" s="8" t="s">
        <v>31</v>
      </c>
      <c r="G33" s="8" t="s">
        <v>31</v>
      </c>
      <c r="H33" s="8" t="s">
        <v>31</v>
      </c>
      <c r="I33" s="8" t="s">
        <v>31</v>
      </c>
    </row>
    <row r="34" spans="2:9">
      <c r="B34" s="8" t="s">
        <v>230</v>
      </c>
      <c r="C34" s="8" t="s">
        <v>68</v>
      </c>
      <c r="D34" s="8" t="s">
        <v>189</v>
      </c>
      <c r="E34" s="8" t="s">
        <v>189</v>
      </c>
      <c r="F34" s="8" t="s">
        <v>34</v>
      </c>
      <c r="G34" s="8" t="s">
        <v>33</v>
      </c>
      <c r="H34" s="8" t="s">
        <v>34</v>
      </c>
      <c r="I34" s="8" t="s">
        <v>33</v>
      </c>
    </row>
    <row r="35" spans="2:9">
      <c r="B35" s="8" t="s">
        <v>38</v>
      </c>
      <c r="C35" s="8" t="s">
        <v>103</v>
      </c>
      <c r="D35" s="8" t="s">
        <v>162</v>
      </c>
      <c r="E35" s="8" t="s">
        <v>162</v>
      </c>
      <c r="F35" s="8" t="s">
        <v>35</v>
      </c>
      <c r="G35" s="8" t="s">
        <v>34</v>
      </c>
      <c r="H35" s="8" t="s">
        <v>35</v>
      </c>
      <c r="I35" s="8" t="s">
        <v>34</v>
      </c>
    </row>
    <row r="36" spans="2:9">
      <c r="B36" s="8" t="s">
        <v>216</v>
      </c>
      <c r="C36" s="8" t="s">
        <v>174</v>
      </c>
      <c r="D36" s="8" t="s">
        <v>22</v>
      </c>
      <c r="E36" s="8" t="s">
        <v>22</v>
      </c>
      <c r="F36" s="8" t="s">
        <v>36</v>
      </c>
      <c r="G36" s="8" t="s">
        <v>35</v>
      </c>
      <c r="H36" s="8" t="s">
        <v>36</v>
      </c>
      <c r="I36" s="8" t="s">
        <v>35</v>
      </c>
    </row>
    <row r="37" spans="2:9">
      <c r="B37" s="8" t="s">
        <v>784</v>
      </c>
      <c r="C37" s="8" t="s">
        <v>65</v>
      </c>
      <c r="D37" s="8" t="s">
        <v>113</v>
      </c>
      <c r="E37" s="8" t="s">
        <v>113</v>
      </c>
      <c r="F37" s="8" t="s">
        <v>37</v>
      </c>
      <c r="G37" s="8" t="s">
        <v>36</v>
      </c>
      <c r="H37" s="8" t="s">
        <v>37</v>
      </c>
      <c r="I37" s="8" t="s">
        <v>36</v>
      </c>
    </row>
    <row r="38" spans="2:9">
      <c r="B38" s="8" t="s">
        <v>686</v>
      </c>
      <c r="C38" s="8" t="s">
        <v>85</v>
      </c>
      <c r="D38" s="8" t="s">
        <v>68</v>
      </c>
      <c r="E38" s="8" t="s">
        <v>68</v>
      </c>
      <c r="F38" s="8" t="s">
        <v>38</v>
      </c>
      <c r="G38" s="8" t="s">
        <v>37</v>
      </c>
      <c r="H38" s="8" t="s">
        <v>38</v>
      </c>
      <c r="I38" s="8" t="s">
        <v>37</v>
      </c>
    </row>
    <row r="39" spans="2:9">
      <c r="B39" s="8" t="s">
        <v>55</v>
      </c>
      <c r="C39" s="8" t="s">
        <v>21</v>
      </c>
      <c r="D39" s="8" t="s">
        <v>103</v>
      </c>
      <c r="E39" s="8" t="s">
        <v>103</v>
      </c>
      <c r="F39" s="8" t="s">
        <v>39</v>
      </c>
      <c r="G39" s="8" t="s">
        <v>38</v>
      </c>
      <c r="H39" s="8" t="s">
        <v>39</v>
      </c>
      <c r="I39" s="8" t="s">
        <v>38</v>
      </c>
    </row>
    <row r="40" spans="2:9">
      <c r="B40" s="8" t="s">
        <v>9</v>
      </c>
      <c r="C40" s="8" t="s">
        <v>302</v>
      </c>
      <c r="D40" s="8" t="s">
        <v>92</v>
      </c>
      <c r="E40" s="8" t="s">
        <v>92</v>
      </c>
      <c r="F40" s="8" t="s">
        <v>40</v>
      </c>
      <c r="G40" s="8" t="s">
        <v>39</v>
      </c>
      <c r="H40" s="8" t="s">
        <v>40</v>
      </c>
      <c r="I40" s="8" t="s">
        <v>39</v>
      </c>
    </row>
    <row r="41" spans="2:9">
      <c r="B41" s="8" t="s">
        <v>68</v>
      </c>
      <c r="C41" s="8" t="s">
        <v>31</v>
      </c>
      <c r="D41" s="8" t="s">
        <v>174</v>
      </c>
      <c r="E41" s="8" t="s">
        <v>174</v>
      </c>
      <c r="F41" s="8" t="s">
        <v>41</v>
      </c>
      <c r="G41" s="8" t="s">
        <v>40</v>
      </c>
      <c r="H41" s="8" t="s">
        <v>41</v>
      </c>
      <c r="I41" s="8" t="s">
        <v>40</v>
      </c>
    </row>
    <row r="42" spans="2:9">
      <c r="B42" s="8" t="s">
        <v>16</v>
      </c>
      <c r="C42" s="8" t="s">
        <v>60</v>
      </c>
      <c r="D42" s="8" t="s">
        <v>65</v>
      </c>
      <c r="E42" s="8" t="s">
        <v>65</v>
      </c>
      <c r="F42" s="8" t="s">
        <v>42</v>
      </c>
      <c r="G42" s="8" t="s">
        <v>41</v>
      </c>
      <c r="H42" s="8" t="s">
        <v>42</v>
      </c>
      <c r="I42" s="8" t="s">
        <v>41</v>
      </c>
    </row>
    <row r="43" spans="2:9">
      <c r="B43" s="8" t="s">
        <v>22</v>
      </c>
      <c r="C43" s="8" t="s">
        <v>116</v>
      </c>
      <c r="D43" s="8" t="s">
        <v>82</v>
      </c>
      <c r="E43" s="8" t="s">
        <v>82</v>
      </c>
      <c r="F43" s="8" t="s">
        <v>44</v>
      </c>
      <c r="G43" s="8" t="s">
        <v>42</v>
      </c>
      <c r="H43" s="8" t="s">
        <v>44</v>
      </c>
      <c r="I43" s="8" t="s">
        <v>42</v>
      </c>
    </row>
    <row r="44" spans="2:9">
      <c r="B44" s="8" t="s">
        <v>145</v>
      </c>
      <c r="C44" s="8" t="s">
        <v>16</v>
      </c>
      <c r="D44" s="8" t="s">
        <v>85</v>
      </c>
      <c r="E44" s="8" t="s">
        <v>85</v>
      </c>
      <c r="F44" s="8" t="s">
        <v>45</v>
      </c>
      <c r="G44" s="8" t="s">
        <v>44</v>
      </c>
      <c r="H44" s="8" t="s">
        <v>45</v>
      </c>
      <c r="I44" s="8" t="s">
        <v>44</v>
      </c>
    </row>
    <row r="45" spans="2:9">
      <c r="B45" s="8" t="s">
        <v>71</v>
      </c>
      <c r="C45" s="8" t="s">
        <v>55</v>
      </c>
      <c r="D45" s="8" t="s">
        <v>119</v>
      </c>
      <c r="E45" s="8" t="s">
        <v>119</v>
      </c>
      <c r="F45" s="8" t="s">
        <v>46</v>
      </c>
      <c r="G45" s="8" t="s">
        <v>45</v>
      </c>
      <c r="H45" s="8" t="s">
        <v>46</v>
      </c>
      <c r="I45" s="8" t="s">
        <v>45</v>
      </c>
    </row>
    <row r="46" spans="2:9">
      <c r="B46" s="8" t="s">
        <v>17</v>
      </c>
      <c r="C46" s="8" t="s">
        <v>75</v>
      </c>
      <c r="D46" s="8" t="s">
        <v>50</v>
      </c>
      <c r="E46" s="8" t="s">
        <v>50</v>
      </c>
      <c r="F46" s="8" t="s">
        <v>47</v>
      </c>
      <c r="G46" s="8" t="s">
        <v>46</v>
      </c>
      <c r="H46" s="8" t="s">
        <v>47</v>
      </c>
      <c r="I46" s="8" t="s">
        <v>46</v>
      </c>
    </row>
    <row r="47" spans="2:9">
      <c r="B47" s="8" t="s">
        <v>35</v>
      </c>
      <c r="C47" s="8" t="s">
        <v>108</v>
      </c>
      <c r="D47" s="8" t="s">
        <v>53</v>
      </c>
      <c r="E47" s="8" t="s">
        <v>53</v>
      </c>
      <c r="F47" s="8" t="s">
        <v>48</v>
      </c>
      <c r="G47" s="8" t="s">
        <v>47</v>
      </c>
      <c r="H47" s="8" t="s">
        <v>48</v>
      </c>
      <c r="I47" s="8" t="s">
        <v>47</v>
      </c>
    </row>
    <row r="48" spans="2:9">
      <c r="B48" s="8" t="s">
        <v>112</v>
      </c>
      <c r="C48" s="8" t="s">
        <v>41</v>
      </c>
      <c r="D48" s="8" t="s">
        <v>21</v>
      </c>
      <c r="E48" s="8" t="s">
        <v>21</v>
      </c>
      <c r="F48" s="8" t="s">
        <v>49</v>
      </c>
      <c r="G48" s="8" t="s">
        <v>48</v>
      </c>
      <c r="H48" s="8" t="s">
        <v>49</v>
      </c>
      <c r="I48" s="8" t="s">
        <v>48</v>
      </c>
    </row>
    <row r="49" spans="2:9">
      <c r="B49" s="8" t="s">
        <v>21</v>
      </c>
      <c r="C49" s="8" t="s">
        <v>114</v>
      </c>
      <c r="D49" s="8" t="s">
        <v>36</v>
      </c>
      <c r="E49" s="8" t="s">
        <v>36</v>
      </c>
      <c r="F49" s="8" t="s">
        <v>51</v>
      </c>
      <c r="G49" s="8" t="s">
        <v>49</v>
      </c>
      <c r="H49" s="8" t="s">
        <v>51</v>
      </c>
      <c r="I49" s="8" t="s">
        <v>49</v>
      </c>
    </row>
    <row r="50" spans="2:9">
      <c r="B50" s="8" t="s">
        <v>189</v>
      </c>
      <c r="C50" s="8" t="s">
        <v>26</v>
      </c>
      <c r="D50" s="8" t="s">
        <v>302</v>
      </c>
      <c r="E50" s="8" t="s">
        <v>302</v>
      </c>
      <c r="F50" s="8" t="s">
        <v>52</v>
      </c>
      <c r="G50" s="8" t="s">
        <v>51</v>
      </c>
      <c r="H50" s="8" t="s">
        <v>52</v>
      </c>
      <c r="I50" s="8" t="s">
        <v>51</v>
      </c>
    </row>
    <row r="51" spans="2:9">
      <c r="B51" s="8" t="s">
        <v>504</v>
      </c>
      <c r="C51" s="8" t="s">
        <v>56</v>
      </c>
      <c r="D51" s="8" t="s">
        <v>89</v>
      </c>
      <c r="E51" s="8" t="s">
        <v>89</v>
      </c>
      <c r="F51" s="8" t="s">
        <v>53</v>
      </c>
      <c r="G51" s="8" t="s">
        <v>52</v>
      </c>
      <c r="H51" s="8" t="s">
        <v>53</v>
      </c>
      <c r="I51" s="8" t="s">
        <v>52</v>
      </c>
    </row>
    <row r="52" spans="2:9">
      <c r="B52" s="8" t="s">
        <v>192</v>
      </c>
      <c r="C52" s="8" t="s">
        <v>141</v>
      </c>
      <c r="D52" s="8" t="s">
        <v>31</v>
      </c>
      <c r="E52" s="8" t="s">
        <v>31</v>
      </c>
      <c r="F52" s="8" t="s">
        <v>54</v>
      </c>
      <c r="G52" s="8" t="s">
        <v>53</v>
      </c>
      <c r="H52" s="8" t="s">
        <v>54</v>
      </c>
      <c r="I52" s="8" t="s">
        <v>53</v>
      </c>
    </row>
    <row r="53" spans="2:9">
      <c r="B53" s="8" t="s">
        <v>23</v>
      </c>
      <c r="C53" s="8" t="s">
        <v>312</v>
      </c>
      <c r="D53" s="8" t="s">
        <v>60</v>
      </c>
      <c r="E53" s="8" t="s">
        <v>60</v>
      </c>
      <c r="F53" s="8" t="s">
        <v>55</v>
      </c>
      <c r="G53" s="8" t="s">
        <v>54</v>
      </c>
      <c r="H53" s="8" t="s">
        <v>55</v>
      </c>
      <c r="I53" s="8" t="s">
        <v>54</v>
      </c>
    </row>
    <row r="54" spans="2:9">
      <c r="B54" s="8" t="s">
        <v>210</v>
      </c>
      <c r="C54" s="8" t="s">
        <v>93</v>
      </c>
      <c r="D54" s="8" t="s">
        <v>116</v>
      </c>
      <c r="E54" s="8" t="s">
        <v>116</v>
      </c>
      <c r="F54" s="8" t="s">
        <v>56</v>
      </c>
      <c r="G54" s="8" t="s">
        <v>55</v>
      </c>
      <c r="H54" s="8" t="s">
        <v>56</v>
      </c>
      <c r="I54" s="8" t="s">
        <v>55</v>
      </c>
    </row>
    <row r="55" spans="2:9">
      <c r="B55" s="8" t="s">
        <v>65</v>
      </c>
      <c r="C55" s="8" t="s">
        <v>294</v>
      </c>
      <c r="D55" s="8" t="s">
        <v>16</v>
      </c>
      <c r="E55" s="8" t="s">
        <v>16</v>
      </c>
      <c r="F55" s="8" t="s">
        <v>57</v>
      </c>
      <c r="G55" s="8" t="s">
        <v>56</v>
      </c>
      <c r="H55" s="8" t="s">
        <v>57</v>
      </c>
      <c r="I55" s="8" t="s">
        <v>56</v>
      </c>
    </row>
    <row r="56" spans="2:9">
      <c r="B56" s="8" t="s">
        <v>133</v>
      </c>
      <c r="C56" s="8" t="s">
        <v>404</v>
      </c>
      <c r="D56" s="8" t="s">
        <v>55</v>
      </c>
      <c r="E56" s="8" t="s">
        <v>55</v>
      </c>
      <c r="F56" s="8" t="s">
        <v>58</v>
      </c>
      <c r="G56" s="8" t="s">
        <v>57</v>
      </c>
      <c r="H56" s="8" t="s">
        <v>58</v>
      </c>
      <c r="I56" s="8" t="s">
        <v>57</v>
      </c>
    </row>
    <row r="57" spans="2:9">
      <c r="B57" s="8" t="s">
        <v>31</v>
      </c>
      <c r="C57" s="8" t="s">
        <v>73</v>
      </c>
      <c r="D57" s="8" t="s">
        <v>75</v>
      </c>
      <c r="E57" s="8" t="s">
        <v>88</v>
      </c>
      <c r="F57" s="8" t="s">
        <v>59</v>
      </c>
      <c r="G57" s="8" t="s">
        <v>58</v>
      </c>
      <c r="H57" s="8" t="s">
        <v>59</v>
      </c>
      <c r="I57" s="8" t="s">
        <v>58</v>
      </c>
    </row>
    <row r="58" spans="2:9">
      <c r="B58" s="8" t="s">
        <v>8</v>
      </c>
      <c r="C58" s="8" t="s">
        <v>182</v>
      </c>
      <c r="D58" s="8" t="s">
        <v>102</v>
      </c>
      <c r="E58" s="8" t="s">
        <v>75</v>
      </c>
      <c r="F58" s="8" t="s">
        <v>60</v>
      </c>
      <c r="G58" s="8" t="s">
        <v>59</v>
      </c>
      <c r="H58" s="8" t="s">
        <v>60</v>
      </c>
      <c r="I58" s="8" t="s">
        <v>59</v>
      </c>
    </row>
    <row r="59" spans="2:9">
      <c r="B59" s="8" t="s">
        <v>467</v>
      </c>
      <c r="C59" s="8" t="s">
        <v>67</v>
      </c>
      <c r="D59" s="8" t="s">
        <v>28</v>
      </c>
      <c r="E59" s="8" t="s">
        <v>102</v>
      </c>
      <c r="F59" s="8" t="s">
        <v>61</v>
      </c>
      <c r="G59" s="8" t="s">
        <v>60</v>
      </c>
      <c r="H59" s="8" t="s">
        <v>62</v>
      </c>
      <c r="I59" s="8" t="s">
        <v>60</v>
      </c>
    </row>
    <row r="60" spans="2:9">
      <c r="B60" s="8" t="s">
        <v>75</v>
      </c>
      <c r="C60" s="8" t="s">
        <v>71</v>
      </c>
      <c r="D60" s="8" t="s">
        <v>108</v>
      </c>
      <c r="E60" s="8" t="s">
        <v>28</v>
      </c>
      <c r="F60" s="8" t="s">
        <v>62</v>
      </c>
      <c r="G60" s="8" t="s">
        <v>61</v>
      </c>
      <c r="H60" s="8" t="s">
        <v>63</v>
      </c>
      <c r="I60" s="8" t="s">
        <v>62</v>
      </c>
    </row>
    <row r="61" spans="2:9">
      <c r="B61" s="8" t="s">
        <v>156</v>
      </c>
      <c r="C61" s="8" t="s">
        <v>133</v>
      </c>
      <c r="D61" s="8" t="s">
        <v>41</v>
      </c>
      <c r="E61" s="8" t="s">
        <v>108</v>
      </c>
      <c r="F61" s="8" t="s">
        <v>63</v>
      </c>
      <c r="G61" s="8" t="s">
        <v>62</v>
      </c>
      <c r="H61" s="8" t="s">
        <v>64</v>
      </c>
      <c r="I61" s="8" t="s">
        <v>63</v>
      </c>
    </row>
    <row r="62" spans="2:9">
      <c r="B62" s="8" t="s">
        <v>182</v>
      </c>
      <c r="C62" s="8" t="s">
        <v>112</v>
      </c>
      <c r="D62" s="8" t="s">
        <v>57</v>
      </c>
      <c r="E62" s="8" t="s">
        <v>41</v>
      </c>
      <c r="F62" s="8" t="s">
        <v>64</v>
      </c>
      <c r="G62" s="8" t="s">
        <v>63</v>
      </c>
      <c r="H62" s="8" t="s">
        <v>65</v>
      </c>
      <c r="I62" s="8" t="s">
        <v>64</v>
      </c>
    </row>
    <row r="63" spans="2:9">
      <c r="B63" s="8" t="s">
        <v>219</v>
      </c>
      <c r="C63" s="8" t="s">
        <v>210</v>
      </c>
      <c r="D63" s="8" t="s">
        <v>245</v>
      </c>
      <c r="E63" s="8" t="s">
        <v>57</v>
      </c>
      <c r="F63" s="8" t="s">
        <v>65</v>
      </c>
      <c r="G63" s="8" t="s">
        <v>64</v>
      </c>
      <c r="H63" s="8" t="s">
        <v>66</v>
      </c>
      <c r="I63" s="8" t="s">
        <v>65</v>
      </c>
    </row>
    <row r="64" spans="2:9">
      <c r="B64" s="8" t="s">
        <v>114</v>
      </c>
      <c r="C64" s="8" t="s">
        <v>145</v>
      </c>
      <c r="D64" s="8" t="s">
        <v>114</v>
      </c>
      <c r="E64" s="8" t="s">
        <v>245</v>
      </c>
      <c r="F64" s="8" t="s">
        <v>66</v>
      </c>
      <c r="G64" s="8" t="s">
        <v>65</v>
      </c>
      <c r="H64" s="8" t="s">
        <v>67</v>
      </c>
      <c r="I64" s="8" t="s">
        <v>66</v>
      </c>
    </row>
    <row r="65" spans="2:9">
      <c r="B65" s="8" t="s">
        <v>151</v>
      </c>
      <c r="C65" s="8" t="s">
        <v>156</v>
      </c>
      <c r="D65" s="8" t="s">
        <v>26</v>
      </c>
      <c r="E65" s="8" t="s">
        <v>114</v>
      </c>
      <c r="F65" s="8" t="s">
        <v>67</v>
      </c>
      <c r="G65" s="8" t="s">
        <v>66</v>
      </c>
      <c r="H65" s="8" t="s">
        <v>68</v>
      </c>
      <c r="I65" s="8" t="s">
        <v>67</v>
      </c>
    </row>
    <row r="66" spans="2:9">
      <c r="B66" s="8" t="s">
        <v>64</v>
      </c>
      <c r="C66" s="8" t="s">
        <v>230</v>
      </c>
      <c r="D66" s="8" t="s">
        <v>56</v>
      </c>
      <c r="E66" s="8" t="s">
        <v>43</v>
      </c>
      <c r="F66" s="8" t="s">
        <v>68</v>
      </c>
      <c r="G66" s="8" t="s">
        <v>67</v>
      </c>
      <c r="H66" s="8" t="s">
        <v>69</v>
      </c>
      <c r="I66" s="8" t="s">
        <v>68</v>
      </c>
    </row>
    <row r="67" spans="2:9">
      <c r="B67" s="8" t="s">
        <v>340</v>
      </c>
      <c r="C67" s="8" t="s">
        <v>517</v>
      </c>
      <c r="D67" s="8" t="s">
        <v>58</v>
      </c>
      <c r="E67" s="8" t="s">
        <v>26</v>
      </c>
      <c r="F67" s="8" t="s">
        <v>69</v>
      </c>
      <c r="G67" s="8" t="s">
        <v>68</v>
      </c>
      <c r="H67" s="8" t="s">
        <v>70</v>
      </c>
      <c r="I67" s="8" t="s">
        <v>69</v>
      </c>
    </row>
    <row r="68" spans="2:9">
      <c r="B68" s="8" t="s">
        <v>180</v>
      </c>
      <c r="C68" s="8" t="s">
        <v>64</v>
      </c>
      <c r="D68" s="8" t="s">
        <v>141</v>
      </c>
      <c r="E68" s="8" t="s">
        <v>56</v>
      </c>
      <c r="F68" s="8" t="s">
        <v>70</v>
      </c>
      <c r="G68" s="8" t="s">
        <v>69</v>
      </c>
      <c r="H68" s="8" t="s">
        <v>71</v>
      </c>
      <c r="I68" s="8" t="s">
        <v>70</v>
      </c>
    </row>
    <row r="69" spans="2:9">
      <c r="B69" s="8" t="s">
        <v>312</v>
      </c>
      <c r="C69" s="8" t="s">
        <v>143</v>
      </c>
      <c r="D69" s="8" t="s">
        <v>312</v>
      </c>
      <c r="E69" s="8" t="s">
        <v>58</v>
      </c>
      <c r="F69" s="8" t="s">
        <v>71</v>
      </c>
      <c r="G69" s="8" t="s">
        <v>70</v>
      </c>
      <c r="H69" s="8" t="s">
        <v>73</v>
      </c>
      <c r="I69" s="8" t="s">
        <v>71</v>
      </c>
    </row>
    <row r="70" spans="2:9">
      <c r="B70" s="8" t="s">
        <v>588</v>
      </c>
      <c r="C70" s="8" t="s">
        <v>192</v>
      </c>
      <c r="D70" s="8" t="s">
        <v>93</v>
      </c>
      <c r="E70" s="8" t="s">
        <v>141</v>
      </c>
      <c r="F70" s="8" t="s">
        <v>73</v>
      </c>
      <c r="G70" s="8" t="s">
        <v>71</v>
      </c>
      <c r="H70" s="8" t="s">
        <v>74</v>
      </c>
      <c r="I70" s="8" t="s">
        <v>72</v>
      </c>
    </row>
    <row r="71" spans="2:9">
      <c r="B71" s="8" t="s">
        <v>26</v>
      </c>
      <c r="C71" s="8" t="s">
        <v>219</v>
      </c>
      <c r="D71" s="8" t="s">
        <v>294</v>
      </c>
      <c r="E71" s="8" t="s">
        <v>312</v>
      </c>
      <c r="F71" s="8" t="s">
        <v>74</v>
      </c>
      <c r="G71" s="8" t="s">
        <v>72</v>
      </c>
      <c r="H71" s="8" t="s">
        <v>75</v>
      </c>
      <c r="I71" s="8" t="s">
        <v>73</v>
      </c>
    </row>
    <row r="72" spans="2:9">
      <c r="B72" s="8" t="s">
        <v>451</v>
      </c>
      <c r="C72" s="8" t="s">
        <v>467</v>
      </c>
      <c r="D72" s="8" t="s">
        <v>122</v>
      </c>
      <c r="E72" s="8" t="s">
        <v>93</v>
      </c>
      <c r="F72" s="8" t="s">
        <v>75</v>
      </c>
      <c r="G72" s="8" t="s">
        <v>73</v>
      </c>
      <c r="H72" s="8" t="s">
        <v>77</v>
      </c>
      <c r="I72" s="8" t="s">
        <v>74</v>
      </c>
    </row>
    <row r="73" spans="2:9">
      <c r="B73" s="8" t="s">
        <v>20</v>
      </c>
      <c r="D73" s="8" t="s">
        <v>42</v>
      </c>
      <c r="E73" s="8" t="s">
        <v>294</v>
      </c>
      <c r="F73" s="8" t="s">
        <v>77</v>
      </c>
      <c r="G73" s="8" t="s">
        <v>74</v>
      </c>
      <c r="H73" s="8" t="s">
        <v>78</v>
      </c>
      <c r="I73" s="8" t="s">
        <v>75</v>
      </c>
    </row>
    <row r="74" spans="2:9">
      <c r="B74" s="8" t="s">
        <v>567</v>
      </c>
      <c r="D74" s="8" t="s">
        <v>404</v>
      </c>
      <c r="E74" s="8" t="s">
        <v>122</v>
      </c>
      <c r="F74" s="8" t="s">
        <v>78</v>
      </c>
      <c r="G74" s="8" t="s">
        <v>75</v>
      </c>
      <c r="H74" s="8" t="s">
        <v>79</v>
      </c>
      <c r="I74" s="8" t="s">
        <v>77</v>
      </c>
    </row>
    <row r="75" spans="2:9">
      <c r="B75" s="8" t="s">
        <v>25</v>
      </c>
      <c r="D75" s="8" t="s">
        <v>73</v>
      </c>
      <c r="E75" s="8" t="s">
        <v>42</v>
      </c>
      <c r="F75" s="8" t="s">
        <v>79</v>
      </c>
      <c r="G75" s="8" t="s">
        <v>77</v>
      </c>
      <c r="H75" s="8" t="s">
        <v>80</v>
      </c>
      <c r="I75" s="8" t="s">
        <v>78</v>
      </c>
    </row>
    <row r="76" spans="2:9">
      <c r="B76" s="8" t="s">
        <v>174</v>
      </c>
      <c r="D76" s="8" t="s">
        <v>182</v>
      </c>
      <c r="E76" s="8" t="s">
        <v>404</v>
      </c>
      <c r="F76" s="8" t="s">
        <v>80</v>
      </c>
      <c r="G76" s="8" t="s">
        <v>78</v>
      </c>
      <c r="H76" s="8" t="s">
        <v>81</v>
      </c>
      <c r="I76" s="8" t="s">
        <v>79</v>
      </c>
    </row>
    <row r="77" spans="2:9">
      <c r="B77" s="8" t="s">
        <v>67</v>
      </c>
      <c r="D77" s="8" t="s">
        <v>90</v>
      </c>
      <c r="E77" s="8" t="s">
        <v>73</v>
      </c>
      <c r="F77" s="8" t="s">
        <v>81</v>
      </c>
      <c r="G77" s="8" t="s">
        <v>79</v>
      </c>
      <c r="H77" s="8" t="s">
        <v>82</v>
      </c>
      <c r="I77" s="8" t="s">
        <v>80</v>
      </c>
    </row>
    <row r="78" spans="2:9">
      <c r="B78" s="8" t="s">
        <v>478</v>
      </c>
      <c r="D78" s="8" t="s">
        <v>134</v>
      </c>
      <c r="E78" s="8" t="s">
        <v>182</v>
      </c>
      <c r="F78" s="8" t="s">
        <v>82</v>
      </c>
      <c r="G78" s="8" t="s">
        <v>80</v>
      </c>
      <c r="H78" s="8" t="s">
        <v>83</v>
      </c>
      <c r="I78" s="8" t="s">
        <v>81</v>
      </c>
    </row>
    <row r="79" spans="2:9">
      <c r="B79" s="8" t="s">
        <v>143</v>
      </c>
      <c r="D79" s="8" t="s">
        <v>121</v>
      </c>
      <c r="E79" s="8" t="s">
        <v>90</v>
      </c>
      <c r="F79" s="8" t="s">
        <v>83</v>
      </c>
      <c r="G79" s="8" t="s">
        <v>81</v>
      </c>
      <c r="H79" s="8" t="s">
        <v>84</v>
      </c>
      <c r="I79" s="8" t="s">
        <v>82</v>
      </c>
    </row>
    <row r="80" spans="2:9">
      <c r="B80" s="8" t="s">
        <v>56</v>
      </c>
      <c r="D80" s="8" t="s">
        <v>166</v>
      </c>
      <c r="E80" s="8" t="s">
        <v>134</v>
      </c>
      <c r="F80" s="8" t="s">
        <v>84</v>
      </c>
      <c r="G80" s="8" t="s">
        <v>82</v>
      </c>
      <c r="H80" s="8" t="s">
        <v>85</v>
      </c>
      <c r="I80" s="8" t="s">
        <v>83</v>
      </c>
    </row>
    <row r="81" spans="2:9">
      <c r="B81" s="8" t="s">
        <v>822</v>
      </c>
      <c r="D81" s="8" t="s">
        <v>308</v>
      </c>
      <c r="E81" s="8" t="s">
        <v>121</v>
      </c>
      <c r="F81" s="8" t="s">
        <v>85</v>
      </c>
      <c r="G81" s="8" t="s">
        <v>83</v>
      </c>
      <c r="H81" s="8" t="s">
        <v>86</v>
      </c>
      <c r="I81" s="8" t="s">
        <v>84</v>
      </c>
    </row>
    <row r="82" spans="2:9">
      <c r="B82" s="8" t="s">
        <v>10</v>
      </c>
      <c r="D82" s="8" t="s">
        <v>109</v>
      </c>
      <c r="E82" s="8" t="s">
        <v>76</v>
      </c>
      <c r="F82" s="8" t="s">
        <v>86</v>
      </c>
      <c r="G82" s="8" t="s">
        <v>84</v>
      </c>
      <c r="H82" s="8" t="s">
        <v>87</v>
      </c>
      <c r="I82" s="8" t="s">
        <v>85</v>
      </c>
    </row>
    <row r="83" spans="2:9">
      <c r="B83" s="8" t="s">
        <v>598</v>
      </c>
      <c r="D83" s="8" t="s">
        <v>67</v>
      </c>
      <c r="E83" s="8" t="s">
        <v>483</v>
      </c>
      <c r="F83" s="8" t="s">
        <v>87</v>
      </c>
      <c r="G83" s="8" t="s">
        <v>85</v>
      </c>
      <c r="H83" s="8" t="s">
        <v>89</v>
      </c>
      <c r="I83" s="8" t="s">
        <v>86</v>
      </c>
    </row>
    <row r="84" spans="2:9">
      <c r="B84" s="8" t="s">
        <v>178</v>
      </c>
      <c r="D84" s="8" t="s">
        <v>71</v>
      </c>
      <c r="E84" s="8" t="s">
        <v>166</v>
      </c>
      <c r="F84" s="8" t="s">
        <v>89</v>
      </c>
      <c r="G84" s="8" t="s">
        <v>86</v>
      </c>
      <c r="H84" s="8" t="s">
        <v>90</v>
      </c>
      <c r="I84" s="8" t="s">
        <v>87</v>
      </c>
    </row>
    <row r="85" spans="2:9">
      <c r="B85" s="8" t="s">
        <v>255</v>
      </c>
      <c r="D85" s="8" t="s">
        <v>133</v>
      </c>
      <c r="E85" s="8" t="s">
        <v>308</v>
      </c>
      <c r="F85" s="8" t="s">
        <v>90</v>
      </c>
      <c r="G85" s="8" t="s">
        <v>87</v>
      </c>
      <c r="H85" s="8" t="s">
        <v>91</v>
      </c>
      <c r="I85" s="8" t="s">
        <v>89</v>
      </c>
    </row>
    <row r="86" spans="2:9">
      <c r="B86" s="8" t="s">
        <v>603</v>
      </c>
      <c r="D86" s="8" t="s">
        <v>45</v>
      </c>
      <c r="E86" s="8" t="s">
        <v>109</v>
      </c>
      <c r="F86" s="8" t="s">
        <v>91</v>
      </c>
      <c r="G86" s="8" t="s">
        <v>89</v>
      </c>
      <c r="H86" s="8" t="s">
        <v>92</v>
      </c>
      <c r="I86" s="8" t="s">
        <v>90</v>
      </c>
    </row>
    <row r="87" spans="2:9">
      <c r="B87" s="8" t="s">
        <v>34</v>
      </c>
      <c r="D87" s="8" t="s">
        <v>112</v>
      </c>
      <c r="E87" s="8" t="s">
        <v>67</v>
      </c>
      <c r="F87" s="8" t="s">
        <v>92</v>
      </c>
      <c r="G87" s="8" t="s">
        <v>90</v>
      </c>
      <c r="H87" s="8" t="s">
        <v>93</v>
      </c>
      <c r="I87" s="8" t="s">
        <v>91</v>
      </c>
    </row>
    <row r="88" spans="2:9">
      <c r="B88" s="8" t="s">
        <v>415</v>
      </c>
      <c r="D88" s="8" t="s">
        <v>210</v>
      </c>
      <c r="E88" s="8" t="s">
        <v>71</v>
      </c>
      <c r="F88" s="8" t="s">
        <v>93</v>
      </c>
      <c r="G88" s="8" t="s">
        <v>91</v>
      </c>
      <c r="H88" s="8" t="s">
        <v>95</v>
      </c>
      <c r="I88" s="8" t="s">
        <v>92</v>
      </c>
    </row>
    <row r="89" spans="2:9">
      <c r="B89" s="8" t="s">
        <v>19</v>
      </c>
      <c r="D89" s="8" t="s">
        <v>145</v>
      </c>
      <c r="E89" s="8" t="s">
        <v>133</v>
      </c>
      <c r="F89" s="8" t="s">
        <v>94</v>
      </c>
      <c r="G89" s="8" t="s">
        <v>92</v>
      </c>
      <c r="H89" s="8" t="s">
        <v>96</v>
      </c>
      <c r="I89" s="8" t="s">
        <v>93</v>
      </c>
    </row>
    <row r="90" spans="2:9">
      <c r="B90" s="8" t="s">
        <v>166</v>
      </c>
      <c r="D90" s="8" t="s">
        <v>156</v>
      </c>
      <c r="E90" s="8" t="s">
        <v>45</v>
      </c>
      <c r="F90" s="8" t="s">
        <v>95</v>
      </c>
      <c r="G90" s="8" t="s">
        <v>93</v>
      </c>
      <c r="H90" s="8" t="s">
        <v>97</v>
      </c>
      <c r="I90" s="8" t="s">
        <v>95</v>
      </c>
    </row>
    <row r="91" spans="2:9">
      <c r="B91" s="8" t="s">
        <v>444</v>
      </c>
      <c r="D91" s="8" t="s">
        <v>91</v>
      </c>
      <c r="E91" s="8" t="s">
        <v>112</v>
      </c>
      <c r="F91" s="8" t="s">
        <v>96</v>
      </c>
      <c r="G91" s="8" t="s">
        <v>94</v>
      </c>
      <c r="H91" s="8" t="s">
        <v>99</v>
      </c>
      <c r="I91" s="8" t="s">
        <v>96</v>
      </c>
    </row>
    <row r="92" spans="2:9">
      <c r="B92" s="8" t="s">
        <v>149</v>
      </c>
      <c r="D92" s="8" t="s">
        <v>120</v>
      </c>
      <c r="E92" s="8" t="s">
        <v>210</v>
      </c>
      <c r="F92" s="8" t="s">
        <v>97</v>
      </c>
      <c r="G92" s="8" t="s">
        <v>95</v>
      </c>
      <c r="H92" s="8" t="s">
        <v>100</v>
      </c>
      <c r="I92" s="8" t="s">
        <v>97</v>
      </c>
    </row>
    <row r="93" spans="2:9">
      <c r="B93" s="8" t="s">
        <v>63</v>
      </c>
      <c r="D93" s="8" t="s">
        <v>230</v>
      </c>
      <c r="E93" s="8" t="s">
        <v>145</v>
      </c>
      <c r="F93" s="8" t="s">
        <v>98</v>
      </c>
      <c r="G93" s="8" t="s">
        <v>96</v>
      </c>
      <c r="H93" s="8" t="s">
        <v>101</v>
      </c>
      <c r="I93" s="8" t="s">
        <v>99</v>
      </c>
    </row>
    <row r="94" spans="2:9">
      <c r="B94" s="8" t="s">
        <v>253</v>
      </c>
      <c r="D94" s="8" t="s">
        <v>99</v>
      </c>
      <c r="E94" s="8" t="s">
        <v>156</v>
      </c>
      <c r="F94" s="8" t="s">
        <v>99</v>
      </c>
      <c r="G94" s="8" t="s">
        <v>97</v>
      </c>
      <c r="H94" s="8" t="s">
        <v>102</v>
      </c>
      <c r="I94" s="8" t="s">
        <v>100</v>
      </c>
    </row>
    <row r="95" spans="2:9">
      <c r="B95" s="8" t="s">
        <v>110</v>
      </c>
      <c r="D95" s="8" t="s">
        <v>517</v>
      </c>
      <c r="E95" s="8" t="s">
        <v>91</v>
      </c>
      <c r="F95" s="8" t="s">
        <v>100</v>
      </c>
      <c r="G95" s="8" t="s">
        <v>98</v>
      </c>
      <c r="H95" s="8" t="s">
        <v>103</v>
      </c>
      <c r="I95" s="8" t="s">
        <v>101</v>
      </c>
    </row>
    <row r="96" spans="2:9">
      <c r="B96" s="8" t="s">
        <v>538</v>
      </c>
      <c r="D96" s="8" t="s">
        <v>19</v>
      </c>
      <c r="E96" s="8" t="s">
        <v>120</v>
      </c>
      <c r="F96" s="8" t="s">
        <v>101</v>
      </c>
      <c r="G96" s="8" t="s">
        <v>99</v>
      </c>
      <c r="H96" s="8" t="s">
        <v>104</v>
      </c>
      <c r="I96" s="8" t="s">
        <v>102</v>
      </c>
    </row>
    <row r="97" spans="2:9">
      <c r="B97" s="8" t="s">
        <v>261</v>
      </c>
      <c r="D97" s="8" t="s">
        <v>255</v>
      </c>
      <c r="E97" s="8" t="s">
        <v>230</v>
      </c>
      <c r="F97" s="8" t="s">
        <v>102</v>
      </c>
      <c r="G97" s="8" t="s">
        <v>100</v>
      </c>
      <c r="H97" s="8" t="s">
        <v>105</v>
      </c>
      <c r="I97" s="8" t="s">
        <v>103</v>
      </c>
    </row>
    <row r="98" spans="2:9">
      <c r="B98" s="8" t="s">
        <v>18</v>
      </c>
      <c r="D98" s="8" t="s">
        <v>27</v>
      </c>
      <c r="E98" s="8" t="s">
        <v>99</v>
      </c>
      <c r="F98" s="8" t="s">
        <v>103</v>
      </c>
      <c r="G98" s="8" t="s">
        <v>101</v>
      </c>
      <c r="H98" s="8" t="s">
        <v>106</v>
      </c>
      <c r="I98" s="8" t="s">
        <v>104</v>
      </c>
    </row>
    <row r="99" spans="2:9">
      <c r="B99" s="8" t="s">
        <v>351</v>
      </c>
      <c r="D99" s="8" t="s">
        <v>64</v>
      </c>
      <c r="E99" s="8" t="s">
        <v>517</v>
      </c>
      <c r="F99" s="8" t="s">
        <v>104</v>
      </c>
      <c r="G99" s="8" t="s">
        <v>102</v>
      </c>
      <c r="H99" s="8" t="s">
        <v>107</v>
      </c>
      <c r="I99" s="8" t="s">
        <v>105</v>
      </c>
    </row>
    <row r="100" spans="2:9">
      <c r="B100" s="8" t="s">
        <v>155</v>
      </c>
      <c r="D100" s="8" t="s">
        <v>96</v>
      </c>
      <c r="E100" s="8" t="s">
        <v>19</v>
      </c>
      <c r="F100" s="8" t="s">
        <v>105</v>
      </c>
      <c r="G100" s="8" t="s">
        <v>103</v>
      </c>
      <c r="H100" s="8" t="s">
        <v>108</v>
      </c>
      <c r="I100" s="8" t="s">
        <v>106</v>
      </c>
    </row>
    <row r="101" spans="2:9">
      <c r="B101" s="8" t="s">
        <v>97</v>
      </c>
      <c r="D101" s="8" t="s">
        <v>143</v>
      </c>
      <c r="E101" s="8" t="s">
        <v>255</v>
      </c>
      <c r="F101" s="8" t="s">
        <v>106</v>
      </c>
      <c r="G101" s="8" t="s">
        <v>104</v>
      </c>
      <c r="H101" s="8" t="s">
        <v>109</v>
      </c>
      <c r="I101" s="8" t="s">
        <v>107</v>
      </c>
    </row>
    <row r="102" spans="2:9">
      <c r="B102" s="8" t="s">
        <v>280</v>
      </c>
      <c r="D102" s="8" t="s">
        <v>149</v>
      </c>
      <c r="E102" s="8" t="s">
        <v>27</v>
      </c>
      <c r="F102" s="8" t="s">
        <v>107</v>
      </c>
      <c r="G102" s="8" t="s">
        <v>105</v>
      </c>
      <c r="H102" s="8" t="s">
        <v>110</v>
      </c>
      <c r="I102" s="8" t="s">
        <v>108</v>
      </c>
    </row>
    <row r="103" spans="2:9">
      <c r="B103" s="8" t="s">
        <v>69</v>
      </c>
      <c r="D103" s="8" t="s">
        <v>155</v>
      </c>
      <c r="E103" s="8" t="s">
        <v>64</v>
      </c>
      <c r="F103" s="8" t="s">
        <v>108</v>
      </c>
      <c r="G103" s="8" t="s">
        <v>106</v>
      </c>
      <c r="H103" s="8" t="s">
        <v>111</v>
      </c>
      <c r="I103" s="8" t="s">
        <v>109</v>
      </c>
    </row>
    <row r="104" spans="2:9">
      <c r="B104" s="8" t="s">
        <v>121</v>
      </c>
      <c r="D104" s="8" t="s">
        <v>192</v>
      </c>
      <c r="E104" s="8" t="s">
        <v>96</v>
      </c>
      <c r="F104" s="8" t="s">
        <v>109</v>
      </c>
      <c r="G104" s="8" t="s">
        <v>107</v>
      </c>
      <c r="H104" s="8" t="s">
        <v>112</v>
      </c>
      <c r="I104" s="8" t="s">
        <v>110</v>
      </c>
    </row>
    <row r="105" spans="2:9">
      <c r="B105" s="8" t="s">
        <v>350</v>
      </c>
      <c r="D105" s="8" t="s">
        <v>34</v>
      </c>
      <c r="E105" s="8" t="s">
        <v>143</v>
      </c>
      <c r="F105" s="8" t="s">
        <v>110</v>
      </c>
      <c r="G105" s="8" t="s">
        <v>108</v>
      </c>
      <c r="H105" s="8" t="s">
        <v>113</v>
      </c>
      <c r="I105" s="8" t="s">
        <v>111</v>
      </c>
    </row>
    <row r="106" spans="2:9">
      <c r="B106" s="8" t="s">
        <v>361</v>
      </c>
      <c r="D106" s="8" t="s">
        <v>206</v>
      </c>
      <c r="E106" s="8" t="s">
        <v>125</v>
      </c>
      <c r="F106" s="8" t="s">
        <v>111</v>
      </c>
      <c r="G106" s="8" t="s">
        <v>109</v>
      </c>
      <c r="H106" s="8" t="s">
        <v>114</v>
      </c>
      <c r="I106" s="8" t="s">
        <v>112</v>
      </c>
    </row>
    <row r="107" spans="2:9">
      <c r="B107" s="8" t="s">
        <v>393</v>
      </c>
      <c r="D107" s="8" t="s">
        <v>377</v>
      </c>
      <c r="E107" s="8" t="s">
        <v>149</v>
      </c>
      <c r="F107" s="8" t="s">
        <v>112</v>
      </c>
      <c r="G107" s="8" t="s">
        <v>110</v>
      </c>
      <c r="H107" s="8" t="s">
        <v>115</v>
      </c>
      <c r="I107" s="8" t="s">
        <v>113</v>
      </c>
    </row>
    <row r="108" spans="2:9">
      <c r="B108" s="8" t="s">
        <v>154</v>
      </c>
      <c r="D108" s="8" t="s">
        <v>18</v>
      </c>
      <c r="E108" s="8" t="s">
        <v>914</v>
      </c>
      <c r="F108" s="8" t="s">
        <v>113</v>
      </c>
      <c r="G108" s="8" t="s">
        <v>111</v>
      </c>
      <c r="H108" s="8" t="s">
        <v>116</v>
      </c>
      <c r="I108" s="8" t="s">
        <v>114</v>
      </c>
    </row>
    <row r="109" spans="2:9">
      <c r="B109" s="8" t="s">
        <v>117</v>
      </c>
      <c r="D109" s="8" t="s">
        <v>236</v>
      </c>
      <c r="E109" s="8" t="s">
        <v>155</v>
      </c>
      <c r="F109" s="8" t="s">
        <v>114</v>
      </c>
      <c r="G109" s="8" t="s">
        <v>112</v>
      </c>
      <c r="H109" s="8" t="s">
        <v>117</v>
      </c>
      <c r="I109" s="8" t="s">
        <v>115</v>
      </c>
    </row>
    <row r="110" spans="2:9">
      <c r="B110" s="8" t="s">
        <v>57</v>
      </c>
      <c r="D110" s="8" t="s">
        <v>340</v>
      </c>
      <c r="E110" s="8" t="s">
        <v>192</v>
      </c>
      <c r="F110" s="8" t="s">
        <v>115</v>
      </c>
      <c r="G110" s="8" t="s">
        <v>113</v>
      </c>
      <c r="H110" s="8" t="s">
        <v>119</v>
      </c>
      <c r="I110" s="8" t="s">
        <v>116</v>
      </c>
    </row>
    <row r="111" spans="2:9">
      <c r="B111" s="8" t="s">
        <v>443</v>
      </c>
      <c r="D111" s="8" t="s">
        <v>261</v>
      </c>
      <c r="E111" s="8" t="s">
        <v>34</v>
      </c>
      <c r="F111" s="8" t="s">
        <v>116</v>
      </c>
      <c r="G111" s="8" t="s">
        <v>114</v>
      </c>
      <c r="H111" s="8" t="s">
        <v>120</v>
      </c>
      <c r="I111" s="8" t="s">
        <v>117</v>
      </c>
    </row>
    <row r="112" spans="2:9">
      <c r="B112" s="8" t="s">
        <v>274</v>
      </c>
      <c r="D112" s="8" t="s">
        <v>611</v>
      </c>
      <c r="E112" s="8" t="s">
        <v>206</v>
      </c>
      <c r="F112" s="8" t="s">
        <v>117</v>
      </c>
      <c r="G112" s="8" t="s">
        <v>115</v>
      </c>
      <c r="H112" s="8" t="s">
        <v>121</v>
      </c>
      <c r="I112" s="8" t="s">
        <v>119</v>
      </c>
    </row>
    <row r="113" spans="2:9">
      <c r="B113" s="8" t="s">
        <v>89</v>
      </c>
      <c r="D113" s="8" t="s">
        <v>185</v>
      </c>
      <c r="E113" s="8" t="s">
        <v>377</v>
      </c>
      <c r="F113" s="8" t="s">
        <v>119</v>
      </c>
      <c r="G113" s="8" t="s">
        <v>116</v>
      </c>
      <c r="H113" s="8" t="s">
        <v>122</v>
      </c>
      <c r="I113" s="8" t="s">
        <v>120</v>
      </c>
    </row>
    <row r="114" spans="2:9">
      <c r="B114" s="8" t="s">
        <v>247</v>
      </c>
      <c r="D114" s="8" t="s">
        <v>351</v>
      </c>
      <c r="E114" s="8" t="s">
        <v>18</v>
      </c>
      <c r="F114" s="8" t="s">
        <v>120</v>
      </c>
      <c r="G114" s="8" t="s">
        <v>117</v>
      </c>
      <c r="H114" s="8" t="s">
        <v>123</v>
      </c>
      <c r="I114" s="8" t="s">
        <v>121</v>
      </c>
    </row>
    <row r="115" spans="2:9">
      <c r="B115" s="8" t="s">
        <v>372</v>
      </c>
      <c r="D115" s="8" t="s">
        <v>263</v>
      </c>
      <c r="E115" s="8" t="s">
        <v>236</v>
      </c>
      <c r="F115" s="8" t="s">
        <v>121</v>
      </c>
      <c r="G115" s="8" t="s">
        <v>118</v>
      </c>
      <c r="H115" s="8" t="s">
        <v>124</v>
      </c>
      <c r="I115" s="8" t="s">
        <v>122</v>
      </c>
    </row>
    <row r="116" spans="2:9">
      <c r="B116" s="8" t="s">
        <v>220</v>
      </c>
      <c r="D116" s="8" t="s">
        <v>253</v>
      </c>
      <c r="E116" s="8" t="s">
        <v>340</v>
      </c>
      <c r="F116" s="8" t="s">
        <v>122</v>
      </c>
      <c r="G116" s="8" t="s">
        <v>119</v>
      </c>
      <c r="H116" s="8" t="s">
        <v>126</v>
      </c>
      <c r="I116" s="8" t="s">
        <v>123</v>
      </c>
    </row>
    <row r="117" spans="2:9">
      <c r="B117" s="8" t="s">
        <v>96</v>
      </c>
      <c r="D117" s="8" t="s">
        <v>796</v>
      </c>
      <c r="E117" s="8" t="s">
        <v>261</v>
      </c>
      <c r="F117" s="8" t="s">
        <v>123</v>
      </c>
      <c r="G117" s="8" t="s">
        <v>120</v>
      </c>
      <c r="H117" s="8" t="s">
        <v>127</v>
      </c>
      <c r="I117" s="8" t="s">
        <v>124</v>
      </c>
    </row>
    <row r="118" spans="2:9">
      <c r="B118" s="8" t="s">
        <v>53</v>
      </c>
      <c r="D118" s="8" t="s">
        <v>350</v>
      </c>
      <c r="E118" s="8" t="s">
        <v>611</v>
      </c>
      <c r="F118" s="8" t="s">
        <v>124</v>
      </c>
      <c r="G118" s="8" t="s">
        <v>121</v>
      </c>
      <c r="H118" s="8" t="s">
        <v>128</v>
      </c>
      <c r="I118" s="8" t="s">
        <v>126</v>
      </c>
    </row>
    <row r="119" spans="2:9">
      <c r="B119" s="8" t="s">
        <v>311</v>
      </c>
      <c r="D119" s="8" t="s">
        <v>47</v>
      </c>
      <c r="E119" s="8" t="s">
        <v>136</v>
      </c>
      <c r="F119" s="8" t="s">
        <v>1214</v>
      </c>
      <c r="G119" s="8" t="s">
        <v>122</v>
      </c>
      <c r="H119" s="8" t="s">
        <v>129</v>
      </c>
      <c r="I119" s="8" t="s">
        <v>127</v>
      </c>
    </row>
    <row r="120" spans="2:9">
      <c r="B120" s="8" t="s">
        <v>272</v>
      </c>
      <c r="D120" s="8" t="s">
        <v>451</v>
      </c>
      <c r="E120" s="8" t="s">
        <v>185</v>
      </c>
      <c r="F120" s="8" t="s">
        <v>126</v>
      </c>
      <c r="G120" s="8" t="s">
        <v>123</v>
      </c>
      <c r="H120" s="8" t="s">
        <v>130</v>
      </c>
      <c r="I120" s="8" t="s">
        <v>128</v>
      </c>
    </row>
    <row r="121" spans="2:9">
      <c r="B121" s="8" t="s">
        <v>217</v>
      </c>
      <c r="D121" s="8" t="s">
        <v>219</v>
      </c>
      <c r="E121" s="8" t="s">
        <v>351</v>
      </c>
      <c r="F121" s="8" t="s">
        <v>127</v>
      </c>
      <c r="G121" s="8" t="s">
        <v>124</v>
      </c>
      <c r="H121" s="8" t="s">
        <v>131</v>
      </c>
      <c r="I121" s="8" t="s">
        <v>129</v>
      </c>
    </row>
    <row r="122" spans="2:9">
      <c r="B122" s="8" t="s">
        <v>134</v>
      </c>
      <c r="D122" s="8" t="s">
        <v>132</v>
      </c>
      <c r="E122" s="8" t="s">
        <v>263</v>
      </c>
      <c r="F122" s="8" t="s">
        <v>128</v>
      </c>
      <c r="G122" s="8" t="s">
        <v>1214</v>
      </c>
      <c r="H122" s="8" t="s">
        <v>132</v>
      </c>
      <c r="I122" s="8" t="s">
        <v>130</v>
      </c>
    </row>
    <row r="123" spans="2:9">
      <c r="B123" s="8" t="s">
        <v>315</v>
      </c>
      <c r="D123" s="8" t="s">
        <v>117</v>
      </c>
      <c r="E123" s="8" t="s">
        <v>253</v>
      </c>
      <c r="F123" s="8" t="s">
        <v>129</v>
      </c>
      <c r="G123" s="8" t="s">
        <v>126</v>
      </c>
      <c r="H123" s="8" t="s">
        <v>133</v>
      </c>
      <c r="I123" s="8" t="s">
        <v>131</v>
      </c>
    </row>
    <row r="124" spans="2:9">
      <c r="B124" s="8" t="s">
        <v>593</v>
      </c>
      <c r="D124" s="8" t="s">
        <v>83</v>
      </c>
      <c r="E124" s="8" t="s">
        <v>796</v>
      </c>
      <c r="F124" s="8" t="s">
        <v>130</v>
      </c>
      <c r="G124" s="8" t="s">
        <v>127</v>
      </c>
      <c r="H124" s="8" t="s">
        <v>134</v>
      </c>
      <c r="I124" s="8" t="s">
        <v>132</v>
      </c>
    </row>
    <row r="125" spans="2:9">
      <c r="B125" s="8" t="s">
        <v>107</v>
      </c>
      <c r="D125" s="8" t="s">
        <v>467</v>
      </c>
      <c r="E125" s="8" t="s">
        <v>350</v>
      </c>
      <c r="F125" s="8" t="s">
        <v>131</v>
      </c>
      <c r="G125" s="8" t="s">
        <v>128</v>
      </c>
      <c r="H125" s="8" t="s">
        <v>135</v>
      </c>
      <c r="I125" s="8" t="s">
        <v>133</v>
      </c>
    </row>
    <row r="126" spans="2:9">
      <c r="B126" s="8" t="s">
        <v>476</v>
      </c>
      <c r="D126" s="8" t="s">
        <v>220</v>
      </c>
      <c r="E126" s="8" t="s">
        <v>47</v>
      </c>
      <c r="F126" s="8" t="s">
        <v>132</v>
      </c>
      <c r="G126" s="8" t="s">
        <v>129</v>
      </c>
      <c r="H126" s="8" t="s">
        <v>138</v>
      </c>
      <c r="I126" s="8" t="s">
        <v>134</v>
      </c>
    </row>
    <row r="127" spans="2:9">
      <c r="B127" s="8" t="s">
        <v>308</v>
      </c>
      <c r="D127" s="8" t="s">
        <v>208</v>
      </c>
      <c r="E127" s="8" t="s">
        <v>451</v>
      </c>
      <c r="F127" s="8" t="s">
        <v>133</v>
      </c>
      <c r="G127" s="8" t="s">
        <v>130</v>
      </c>
      <c r="H127" s="8" t="s">
        <v>139</v>
      </c>
      <c r="I127" s="8" t="s">
        <v>135</v>
      </c>
    </row>
    <row r="128" spans="2:9">
      <c r="B128" s="8" t="s">
        <v>387</v>
      </c>
      <c r="D128" s="8" t="s">
        <v>79</v>
      </c>
      <c r="E128" s="8" t="s">
        <v>219</v>
      </c>
      <c r="F128" s="8" t="s">
        <v>134</v>
      </c>
      <c r="G128" s="8" t="s">
        <v>131</v>
      </c>
      <c r="H128" s="8" t="s">
        <v>140</v>
      </c>
      <c r="I128" s="8" t="s">
        <v>136</v>
      </c>
    </row>
    <row r="129" spans="2:9">
      <c r="B129" s="8" t="s">
        <v>257</v>
      </c>
      <c r="D129" s="8" t="s">
        <v>110</v>
      </c>
      <c r="E129" s="8" t="s">
        <v>132</v>
      </c>
      <c r="F129" s="8" t="s">
        <v>135</v>
      </c>
      <c r="G129" s="8" t="s">
        <v>132</v>
      </c>
      <c r="H129" s="8" t="s">
        <v>141</v>
      </c>
      <c r="I129" s="8" t="s">
        <v>138</v>
      </c>
    </row>
    <row r="130" spans="2:9">
      <c r="B130" s="8" t="s">
        <v>58</v>
      </c>
      <c r="D130" s="8" t="s">
        <v>59</v>
      </c>
      <c r="E130" s="8" t="s">
        <v>117</v>
      </c>
      <c r="F130" s="8" t="s">
        <v>137</v>
      </c>
      <c r="G130" s="8" t="s">
        <v>133</v>
      </c>
      <c r="H130" s="8" t="s">
        <v>142</v>
      </c>
      <c r="I130" s="8" t="s">
        <v>139</v>
      </c>
    </row>
    <row r="131" spans="2:9">
      <c r="B131" s="8" t="s">
        <v>39</v>
      </c>
      <c r="D131" s="8" t="s">
        <v>87</v>
      </c>
      <c r="E131" s="8" t="s">
        <v>83</v>
      </c>
      <c r="F131" s="8" t="s">
        <v>138</v>
      </c>
      <c r="G131" s="8" t="s">
        <v>134</v>
      </c>
      <c r="H131" s="8" t="s">
        <v>143</v>
      </c>
      <c r="I131" s="8" t="s">
        <v>140</v>
      </c>
    </row>
    <row r="132" spans="2:9">
      <c r="B132" s="8" t="s">
        <v>319</v>
      </c>
      <c r="D132" s="8" t="s">
        <v>130</v>
      </c>
      <c r="E132" s="8" t="s">
        <v>467</v>
      </c>
      <c r="F132" s="8" t="s">
        <v>139</v>
      </c>
      <c r="G132" s="8" t="s">
        <v>135</v>
      </c>
      <c r="H132" s="8" t="s">
        <v>145</v>
      </c>
      <c r="I132" s="8" t="s">
        <v>141</v>
      </c>
    </row>
    <row r="133" spans="2:9">
      <c r="B133" s="8" t="s">
        <v>386</v>
      </c>
      <c r="D133" s="8" t="s">
        <v>183</v>
      </c>
      <c r="E133" s="8" t="s">
        <v>220</v>
      </c>
      <c r="F133" s="8" t="s">
        <v>140</v>
      </c>
      <c r="G133" s="8" t="s">
        <v>136</v>
      </c>
      <c r="H133" s="8" t="s">
        <v>146</v>
      </c>
      <c r="I133" s="8" t="s">
        <v>142</v>
      </c>
    </row>
    <row r="134" spans="2:9">
      <c r="B134" s="8" t="s">
        <v>943</v>
      </c>
      <c r="D134" s="8" t="s">
        <v>380</v>
      </c>
      <c r="E134" s="8" t="s">
        <v>208</v>
      </c>
      <c r="F134" s="8" t="s">
        <v>141</v>
      </c>
      <c r="G134" s="8" t="s">
        <v>137</v>
      </c>
      <c r="H134" s="8" t="s">
        <v>147</v>
      </c>
      <c r="I134" s="8" t="s">
        <v>143</v>
      </c>
    </row>
    <row r="135" spans="2:9">
      <c r="B135" s="8" t="s">
        <v>767</v>
      </c>
      <c r="D135" s="8" t="s">
        <v>111</v>
      </c>
      <c r="E135" s="8" t="s">
        <v>79</v>
      </c>
      <c r="F135" s="8" t="s">
        <v>142</v>
      </c>
      <c r="G135" s="8" t="s">
        <v>138</v>
      </c>
      <c r="H135" s="8" t="s">
        <v>148</v>
      </c>
      <c r="I135" s="8" t="s">
        <v>144</v>
      </c>
    </row>
    <row r="136" spans="2:9">
      <c r="B136" s="8" t="s">
        <v>1446</v>
      </c>
      <c r="D136" s="8" t="s">
        <v>180</v>
      </c>
      <c r="E136" s="8" t="s">
        <v>110</v>
      </c>
      <c r="F136" s="8" t="s">
        <v>143</v>
      </c>
      <c r="G136" s="8" t="s">
        <v>139</v>
      </c>
      <c r="H136" s="8" t="s">
        <v>149</v>
      </c>
      <c r="I136" s="8" t="s">
        <v>145</v>
      </c>
    </row>
    <row r="137" spans="2:9">
      <c r="B137" s="8" t="s">
        <v>564</v>
      </c>
      <c r="D137" s="8" t="s">
        <v>151</v>
      </c>
      <c r="E137" s="8" t="s">
        <v>59</v>
      </c>
      <c r="F137" s="8" t="s">
        <v>145</v>
      </c>
      <c r="G137" s="8" t="s">
        <v>140</v>
      </c>
      <c r="H137" s="8" t="s">
        <v>150</v>
      </c>
      <c r="I137" s="8" t="s">
        <v>146</v>
      </c>
    </row>
    <row r="138" spans="2:9">
      <c r="B138" s="8" t="s">
        <v>77</v>
      </c>
      <c r="D138" s="8" t="s">
        <v>226</v>
      </c>
      <c r="E138" s="8" t="s">
        <v>87</v>
      </c>
      <c r="F138" s="8" t="s">
        <v>146</v>
      </c>
      <c r="G138" s="8" t="s">
        <v>141</v>
      </c>
      <c r="H138" s="8" t="s">
        <v>151</v>
      </c>
      <c r="I138" s="8" t="s">
        <v>147</v>
      </c>
    </row>
    <row r="139" spans="2:9">
      <c r="B139" s="8" t="s">
        <v>289</v>
      </c>
      <c r="D139" s="8" t="s">
        <v>144</v>
      </c>
      <c r="E139" s="8" t="s">
        <v>130</v>
      </c>
      <c r="F139" s="8" t="s">
        <v>147</v>
      </c>
      <c r="G139" s="8" t="s">
        <v>142</v>
      </c>
      <c r="H139" s="8" t="s">
        <v>152</v>
      </c>
      <c r="I139" s="8" t="s">
        <v>148</v>
      </c>
    </row>
    <row r="140" spans="2:9">
      <c r="B140" s="8" t="s">
        <v>548</v>
      </c>
      <c r="D140" s="8" t="s">
        <v>565</v>
      </c>
      <c r="E140" s="8" t="s">
        <v>183</v>
      </c>
      <c r="F140" s="8" t="s">
        <v>148</v>
      </c>
      <c r="G140" s="8" t="s">
        <v>143</v>
      </c>
      <c r="H140" s="8" t="s">
        <v>153</v>
      </c>
      <c r="I140" s="8" t="s">
        <v>149</v>
      </c>
    </row>
    <row r="141" spans="2:9">
      <c r="B141" s="8" t="s">
        <v>87</v>
      </c>
      <c r="D141" s="8" t="s">
        <v>274</v>
      </c>
      <c r="E141" s="8" t="s">
        <v>380</v>
      </c>
      <c r="F141" s="8" t="s">
        <v>149</v>
      </c>
      <c r="G141" s="8" t="s">
        <v>144</v>
      </c>
      <c r="H141" s="8" t="s">
        <v>154</v>
      </c>
      <c r="I141" s="8" t="s">
        <v>150</v>
      </c>
    </row>
    <row r="142" spans="2:9">
      <c r="B142" s="8" t="s">
        <v>320</v>
      </c>
      <c r="D142" s="8" t="s">
        <v>586</v>
      </c>
      <c r="E142" s="8" t="s">
        <v>111</v>
      </c>
      <c r="F142" s="8" t="s">
        <v>150</v>
      </c>
      <c r="G142" s="8" t="s">
        <v>145</v>
      </c>
      <c r="H142" s="8" t="s">
        <v>155</v>
      </c>
      <c r="I142" s="8" t="s">
        <v>151</v>
      </c>
    </row>
    <row r="143" spans="2:9">
      <c r="B143" s="8" t="s">
        <v>105</v>
      </c>
      <c r="D143" s="8" t="s">
        <v>153</v>
      </c>
      <c r="E143" s="8" t="s">
        <v>180</v>
      </c>
      <c r="F143" s="8" t="s">
        <v>151</v>
      </c>
      <c r="G143" s="8" t="s">
        <v>146</v>
      </c>
      <c r="H143" s="8" t="s">
        <v>156</v>
      </c>
      <c r="I143" s="8" t="s">
        <v>152</v>
      </c>
    </row>
    <row r="144" spans="2:9">
      <c r="B144" s="8" t="s">
        <v>447</v>
      </c>
      <c r="D144" s="8" t="s">
        <v>203</v>
      </c>
      <c r="E144" s="8" t="s">
        <v>151</v>
      </c>
      <c r="F144" s="8" t="s">
        <v>152</v>
      </c>
      <c r="G144" s="8" t="s">
        <v>147</v>
      </c>
      <c r="H144" s="8" t="s">
        <v>157</v>
      </c>
      <c r="I144" s="8" t="s">
        <v>153</v>
      </c>
    </row>
    <row r="145" spans="2:9">
      <c r="B145" s="8" t="s">
        <v>715</v>
      </c>
      <c r="D145" s="8" t="s">
        <v>429</v>
      </c>
      <c r="E145" s="8" t="s">
        <v>226</v>
      </c>
      <c r="F145" s="8" t="s">
        <v>153</v>
      </c>
      <c r="G145" s="8" t="s">
        <v>148</v>
      </c>
      <c r="H145" s="8" t="s">
        <v>158</v>
      </c>
      <c r="I145" s="8" t="s">
        <v>154</v>
      </c>
    </row>
    <row r="146" spans="2:9">
      <c r="B146" s="8" t="s">
        <v>796</v>
      </c>
      <c r="D146" s="8" t="s">
        <v>138</v>
      </c>
      <c r="E146" s="8" t="s">
        <v>144</v>
      </c>
      <c r="F146" s="8" t="s">
        <v>154</v>
      </c>
      <c r="G146" s="8" t="s">
        <v>149</v>
      </c>
      <c r="H146" s="8" t="s">
        <v>159</v>
      </c>
      <c r="I146" s="8" t="s">
        <v>155</v>
      </c>
    </row>
    <row r="147" spans="2:9">
      <c r="B147" s="8" t="s">
        <v>578</v>
      </c>
      <c r="D147" s="8" t="s">
        <v>324</v>
      </c>
      <c r="E147" s="8" t="s">
        <v>565</v>
      </c>
      <c r="F147" s="8" t="s">
        <v>155</v>
      </c>
      <c r="G147" s="8" t="s">
        <v>150</v>
      </c>
      <c r="H147" s="8" t="s">
        <v>161</v>
      </c>
      <c r="I147" s="8" t="s">
        <v>156</v>
      </c>
    </row>
    <row r="148" spans="2:9">
      <c r="B148" s="8" t="s">
        <v>575</v>
      </c>
      <c r="D148" s="8" t="s">
        <v>397</v>
      </c>
      <c r="E148" s="8" t="s">
        <v>274</v>
      </c>
      <c r="F148" s="8" t="s">
        <v>156</v>
      </c>
      <c r="G148" s="8" t="s">
        <v>151</v>
      </c>
      <c r="H148" s="8" t="s">
        <v>162</v>
      </c>
      <c r="I148" s="8" t="s">
        <v>157</v>
      </c>
    </row>
    <row r="149" spans="2:9">
      <c r="B149" s="8" t="s">
        <v>45</v>
      </c>
      <c r="D149" s="8" t="s">
        <v>247</v>
      </c>
      <c r="E149" s="8" t="s">
        <v>586</v>
      </c>
      <c r="F149" s="8" t="s">
        <v>157</v>
      </c>
      <c r="G149" s="8" t="s">
        <v>152</v>
      </c>
      <c r="H149" s="8" t="s">
        <v>164</v>
      </c>
      <c r="I149" s="8" t="s">
        <v>158</v>
      </c>
    </row>
    <row r="150" spans="2:9">
      <c r="B150" s="8" t="s">
        <v>300</v>
      </c>
      <c r="D150" s="8" t="s">
        <v>207</v>
      </c>
      <c r="E150" s="8" t="s">
        <v>153</v>
      </c>
      <c r="F150" s="8" t="s">
        <v>158</v>
      </c>
      <c r="G150" s="8" t="s">
        <v>153</v>
      </c>
      <c r="H150" s="8" t="s">
        <v>166</v>
      </c>
      <c r="I150" s="8" t="s">
        <v>159</v>
      </c>
    </row>
    <row r="151" spans="2:9">
      <c r="B151" s="8" t="s">
        <v>36</v>
      </c>
      <c r="D151" s="8" t="s">
        <v>66</v>
      </c>
      <c r="E151" s="8" t="s">
        <v>317</v>
      </c>
      <c r="F151" s="8" t="s">
        <v>159</v>
      </c>
      <c r="G151" s="8" t="s">
        <v>154</v>
      </c>
      <c r="H151" s="8" t="s">
        <v>168</v>
      </c>
      <c r="I151" s="8" t="s">
        <v>161</v>
      </c>
    </row>
    <row r="152" spans="2:9">
      <c r="B152" s="8" t="s">
        <v>161</v>
      </c>
      <c r="D152" s="8" t="s">
        <v>159</v>
      </c>
      <c r="E152" s="8" t="s">
        <v>203</v>
      </c>
      <c r="F152" s="8" t="s">
        <v>160</v>
      </c>
      <c r="G152" s="8" t="s">
        <v>155</v>
      </c>
      <c r="H152" s="8" t="s">
        <v>169</v>
      </c>
      <c r="I152" s="8" t="s">
        <v>162</v>
      </c>
    </row>
    <row r="153" spans="2:9">
      <c r="B153" s="8" t="s">
        <v>744</v>
      </c>
      <c r="D153" s="8" t="s">
        <v>319</v>
      </c>
      <c r="E153" s="8" t="s">
        <v>429</v>
      </c>
      <c r="F153" s="8" t="s">
        <v>161</v>
      </c>
      <c r="G153" s="8" t="s">
        <v>156</v>
      </c>
      <c r="H153" s="8" t="s">
        <v>170</v>
      </c>
      <c r="I153" s="8" t="s">
        <v>164</v>
      </c>
    </row>
    <row r="154" spans="2:9">
      <c r="B154" s="8" t="s">
        <v>412</v>
      </c>
      <c r="D154" s="8" t="s">
        <v>97</v>
      </c>
      <c r="E154" s="8" t="s">
        <v>138</v>
      </c>
      <c r="F154" s="8" t="s">
        <v>162</v>
      </c>
      <c r="G154" s="8" t="s">
        <v>157</v>
      </c>
      <c r="H154" s="8" t="s">
        <v>172</v>
      </c>
      <c r="I154" s="8" t="s">
        <v>166</v>
      </c>
    </row>
    <row r="155" spans="2:9">
      <c r="B155" s="8" t="s">
        <v>1319</v>
      </c>
      <c r="D155" s="8" t="s">
        <v>385</v>
      </c>
      <c r="E155" s="8" t="s">
        <v>324</v>
      </c>
      <c r="F155" s="8" t="s">
        <v>164</v>
      </c>
      <c r="G155" s="8" t="s">
        <v>158</v>
      </c>
      <c r="H155" s="8" t="s">
        <v>174</v>
      </c>
      <c r="I155" s="8" t="s">
        <v>168</v>
      </c>
    </row>
    <row r="156" spans="2:9">
      <c r="B156" s="8" t="s">
        <v>203</v>
      </c>
      <c r="D156" s="8" t="s">
        <v>86</v>
      </c>
      <c r="E156" s="8" t="s">
        <v>397</v>
      </c>
      <c r="F156" s="8" t="s">
        <v>165</v>
      </c>
      <c r="G156" s="8" t="s">
        <v>159</v>
      </c>
      <c r="H156" s="8" t="s">
        <v>175</v>
      </c>
      <c r="I156" s="8" t="s">
        <v>169</v>
      </c>
    </row>
    <row r="157" spans="2:9">
      <c r="B157" s="8" t="s">
        <v>1165</v>
      </c>
      <c r="D157" s="8" t="s">
        <v>391</v>
      </c>
      <c r="E157" s="8" t="s">
        <v>247</v>
      </c>
      <c r="F157" s="8" t="s">
        <v>166</v>
      </c>
      <c r="G157" s="8" t="s">
        <v>160</v>
      </c>
      <c r="H157" s="8" t="s">
        <v>176</v>
      </c>
      <c r="I157" s="8" t="s">
        <v>170</v>
      </c>
    </row>
    <row r="158" spans="2:9">
      <c r="B158" s="8" t="s">
        <v>805</v>
      </c>
      <c r="D158" s="8" t="s">
        <v>63</v>
      </c>
      <c r="E158" s="8" t="s">
        <v>868</v>
      </c>
      <c r="F158" s="8" t="s">
        <v>168</v>
      </c>
      <c r="G158" s="8" t="s">
        <v>161</v>
      </c>
      <c r="H158" s="8" t="s">
        <v>178</v>
      </c>
      <c r="I158" s="8" t="s">
        <v>172</v>
      </c>
    </row>
    <row r="159" spans="2:9">
      <c r="B159" s="8" t="s">
        <v>689</v>
      </c>
      <c r="D159" s="8" t="s">
        <v>393</v>
      </c>
      <c r="E159" s="8" t="s">
        <v>207</v>
      </c>
      <c r="F159" s="8" t="s">
        <v>169</v>
      </c>
      <c r="G159" s="8" t="s">
        <v>162</v>
      </c>
      <c r="H159" s="8" t="s">
        <v>179</v>
      </c>
      <c r="I159" s="8" t="s">
        <v>174</v>
      </c>
    </row>
    <row r="160" spans="2:9">
      <c r="B160" s="8" t="s">
        <v>316</v>
      </c>
      <c r="D160" s="8" t="s">
        <v>135</v>
      </c>
      <c r="E160" s="8" t="s">
        <v>66</v>
      </c>
      <c r="F160" s="8" t="s">
        <v>170</v>
      </c>
      <c r="G160" s="8" t="s">
        <v>164</v>
      </c>
      <c r="H160" s="8" t="s">
        <v>180</v>
      </c>
      <c r="I160" s="8" t="s">
        <v>175</v>
      </c>
    </row>
    <row r="161" spans="2:9">
      <c r="B161" s="8" t="s">
        <v>200</v>
      </c>
      <c r="D161" s="8" t="s">
        <v>107</v>
      </c>
      <c r="E161" s="8" t="s">
        <v>159</v>
      </c>
      <c r="F161" s="8" t="s">
        <v>171</v>
      </c>
      <c r="G161" s="8" t="s">
        <v>165</v>
      </c>
      <c r="H161" s="8" t="s">
        <v>182</v>
      </c>
      <c r="I161" s="8" t="s">
        <v>176</v>
      </c>
    </row>
    <row r="162" spans="2:9">
      <c r="B162" s="8" t="s">
        <v>240</v>
      </c>
      <c r="D162" s="8" t="s">
        <v>77</v>
      </c>
      <c r="E162" s="8" t="s">
        <v>319</v>
      </c>
      <c r="F162" s="8" t="s">
        <v>172</v>
      </c>
      <c r="G162" s="8" t="s">
        <v>166</v>
      </c>
      <c r="H162" s="8" t="s">
        <v>183</v>
      </c>
      <c r="I162" s="8" t="s">
        <v>177</v>
      </c>
    </row>
    <row r="163" spans="2:9">
      <c r="B163" s="8" t="s">
        <v>62</v>
      </c>
      <c r="D163" s="8" t="s">
        <v>512</v>
      </c>
      <c r="E163" s="8" t="s">
        <v>97</v>
      </c>
      <c r="F163" s="8" t="s">
        <v>174</v>
      </c>
      <c r="G163" s="8" t="s">
        <v>168</v>
      </c>
      <c r="H163" s="8" t="s">
        <v>184</v>
      </c>
      <c r="I163" s="8" t="s">
        <v>178</v>
      </c>
    </row>
    <row r="164" spans="2:9">
      <c r="B164" s="8" t="s">
        <v>425</v>
      </c>
      <c r="D164" s="8" t="s">
        <v>178</v>
      </c>
      <c r="E164" s="8" t="s">
        <v>385</v>
      </c>
      <c r="F164" s="8" t="s">
        <v>175</v>
      </c>
      <c r="G164" s="8" t="s">
        <v>169</v>
      </c>
      <c r="H164" s="8" t="s">
        <v>185</v>
      </c>
      <c r="I164" s="8" t="s">
        <v>179</v>
      </c>
    </row>
    <row r="165" spans="2:9">
      <c r="B165" s="8" t="s">
        <v>817</v>
      </c>
      <c r="D165" s="8" t="s">
        <v>69</v>
      </c>
      <c r="E165" s="8" t="s">
        <v>86</v>
      </c>
      <c r="F165" s="8" t="s">
        <v>176</v>
      </c>
      <c r="G165" s="8" t="s">
        <v>170</v>
      </c>
      <c r="H165" s="8" t="s">
        <v>187</v>
      </c>
      <c r="I165" s="8" t="s">
        <v>180</v>
      </c>
    </row>
    <row r="166" spans="2:9">
      <c r="B166" s="8" t="s">
        <v>129</v>
      </c>
      <c r="D166" s="8" t="s">
        <v>62</v>
      </c>
      <c r="E166" s="8" t="s">
        <v>391</v>
      </c>
      <c r="F166" s="8" t="s">
        <v>178</v>
      </c>
      <c r="G166" s="8" t="s">
        <v>171</v>
      </c>
      <c r="H166" s="8" t="s">
        <v>188</v>
      </c>
      <c r="I166" s="8" t="s">
        <v>182</v>
      </c>
    </row>
    <row r="167" spans="2:9">
      <c r="B167" s="8" t="s">
        <v>468</v>
      </c>
      <c r="D167" s="8" t="s">
        <v>567</v>
      </c>
      <c r="E167" s="8" t="s">
        <v>63</v>
      </c>
      <c r="F167" s="8" t="s">
        <v>179</v>
      </c>
      <c r="G167" s="8" t="s">
        <v>172</v>
      </c>
      <c r="H167" s="8" t="s">
        <v>189</v>
      </c>
      <c r="I167" s="8" t="s">
        <v>183</v>
      </c>
    </row>
    <row r="168" spans="2:9">
      <c r="B168" s="8" t="s">
        <v>501</v>
      </c>
      <c r="D168" s="8" t="s">
        <v>479</v>
      </c>
      <c r="E168" s="8" t="s">
        <v>498</v>
      </c>
      <c r="F168" s="8" t="s">
        <v>180</v>
      </c>
      <c r="G168" s="8" t="s">
        <v>173</v>
      </c>
      <c r="H168" s="8" t="s">
        <v>190</v>
      </c>
      <c r="I168" s="8" t="s">
        <v>184</v>
      </c>
    </row>
    <row r="169" spans="2:9">
      <c r="B169" s="8" t="s">
        <v>356</v>
      </c>
      <c r="D169" s="8" t="s">
        <v>227</v>
      </c>
      <c r="E169" s="8" t="s">
        <v>393</v>
      </c>
      <c r="F169" s="8" t="s">
        <v>182</v>
      </c>
      <c r="G169" s="8" t="s">
        <v>174</v>
      </c>
      <c r="H169" s="8" t="s">
        <v>192</v>
      </c>
      <c r="I169" s="8" t="s">
        <v>185</v>
      </c>
    </row>
    <row r="170" spans="2:9">
      <c r="B170" s="8" t="s">
        <v>49</v>
      </c>
      <c r="D170" s="8" t="s">
        <v>52</v>
      </c>
      <c r="E170" s="8" t="s">
        <v>135</v>
      </c>
      <c r="F170" s="8" t="s">
        <v>183</v>
      </c>
      <c r="G170" s="8" t="s">
        <v>175</v>
      </c>
      <c r="H170" s="8" t="s">
        <v>193</v>
      </c>
      <c r="I170" s="8" t="s">
        <v>186</v>
      </c>
    </row>
    <row r="171" spans="2:9">
      <c r="B171" s="8" t="s">
        <v>249</v>
      </c>
      <c r="D171" s="8" t="s">
        <v>115</v>
      </c>
      <c r="E171" s="8" t="s">
        <v>197</v>
      </c>
      <c r="F171" s="8" t="s">
        <v>184</v>
      </c>
      <c r="G171" s="8" t="s">
        <v>176</v>
      </c>
      <c r="H171" s="8" t="s">
        <v>194</v>
      </c>
      <c r="I171" s="8" t="s">
        <v>187</v>
      </c>
    </row>
    <row r="172" spans="2:9">
      <c r="B172" s="8" t="s">
        <v>1095</v>
      </c>
      <c r="D172" s="8" t="s">
        <v>289</v>
      </c>
      <c r="E172" s="8" t="s">
        <v>107</v>
      </c>
      <c r="F172" s="8" t="s">
        <v>185</v>
      </c>
      <c r="G172" s="8" t="s">
        <v>177</v>
      </c>
      <c r="H172" s="8" t="s">
        <v>197</v>
      </c>
      <c r="I172" s="8" t="s">
        <v>188</v>
      </c>
    </row>
    <row r="173" spans="2:9">
      <c r="B173" s="8" t="s">
        <v>726</v>
      </c>
      <c r="D173" s="8" t="s">
        <v>74</v>
      </c>
      <c r="E173" s="8" t="s">
        <v>77</v>
      </c>
      <c r="F173" s="8" t="s">
        <v>187</v>
      </c>
      <c r="G173" s="8" t="s">
        <v>178</v>
      </c>
      <c r="H173" s="8" t="s">
        <v>198</v>
      </c>
      <c r="I173" s="8" t="s">
        <v>189</v>
      </c>
    </row>
    <row r="174" spans="2:9">
      <c r="B174" s="8" t="s">
        <v>127</v>
      </c>
      <c r="D174" s="8" t="s">
        <v>415</v>
      </c>
      <c r="E174" s="8" t="s">
        <v>512</v>
      </c>
      <c r="F174" s="8" t="s">
        <v>188</v>
      </c>
      <c r="G174" s="8" t="s">
        <v>179</v>
      </c>
      <c r="H174" s="8" t="s">
        <v>199</v>
      </c>
      <c r="I174" s="8" t="s">
        <v>190</v>
      </c>
    </row>
    <row r="175" spans="2:9">
      <c r="B175" s="8" t="s">
        <v>185</v>
      </c>
      <c r="D175" s="8" t="s">
        <v>217</v>
      </c>
      <c r="E175" s="8" t="s">
        <v>147</v>
      </c>
      <c r="F175" s="8" t="s">
        <v>189</v>
      </c>
      <c r="G175" s="8" t="s">
        <v>180</v>
      </c>
      <c r="H175" s="8" t="s">
        <v>200</v>
      </c>
      <c r="I175" s="8" t="s">
        <v>192</v>
      </c>
    </row>
    <row r="176" spans="2:9">
      <c r="B176" s="8" t="s">
        <v>391</v>
      </c>
      <c r="D176" s="8" t="s">
        <v>186</v>
      </c>
      <c r="E176" s="8" t="s">
        <v>178</v>
      </c>
      <c r="F176" s="8" t="s">
        <v>190</v>
      </c>
      <c r="G176" s="8" t="s">
        <v>181</v>
      </c>
      <c r="H176" s="8" t="s">
        <v>203</v>
      </c>
      <c r="I176" s="8" t="s">
        <v>193</v>
      </c>
    </row>
    <row r="177" spans="2:9">
      <c r="B177" s="8" t="s">
        <v>815</v>
      </c>
      <c r="D177" s="8" t="s">
        <v>152</v>
      </c>
      <c r="E177" s="8" t="s">
        <v>69</v>
      </c>
      <c r="F177" s="8" t="s">
        <v>191</v>
      </c>
      <c r="G177" s="8" t="s">
        <v>182</v>
      </c>
      <c r="H177" s="8" t="s">
        <v>204</v>
      </c>
      <c r="I177" s="8" t="s">
        <v>194</v>
      </c>
    </row>
    <row r="178" spans="2:9">
      <c r="B178" s="8" t="s">
        <v>1009</v>
      </c>
      <c r="D178" s="8" t="s">
        <v>209</v>
      </c>
      <c r="E178" s="8" t="s">
        <v>295</v>
      </c>
      <c r="F178" s="8" t="s">
        <v>192</v>
      </c>
      <c r="G178" s="8" t="s">
        <v>183</v>
      </c>
      <c r="H178" s="8" t="s">
        <v>206</v>
      </c>
      <c r="I178" s="8" t="s">
        <v>196</v>
      </c>
    </row>
    <row r="179" spans="2:9">
      <c r="B179" s="8" t="s">
        <v>326</v>
      </c>
      <c r="D179" s="8" t="s">
        <v>805</v>
      </c>
      <c r="E179" s="8" t="s">
        <v>284</v>
      </c>
      <c r="F179" s="8" t="s">
        <v>193</v>
      </c>
      <c r="G179" s="8" t="s">
        <v>184</v>
      </c>
      <c r="H179" s="8" t="s">
        <v>207</v>
      </c>
      <c r="I179" s="8" t="s">
        <v>197</v>
      </c>
    </row>
    <row r="180" spans="2:9">
      <c r="B180" s="8" t="s">
        <v>130</v>
      </c>
      <c r="D180" s="8" t="s">
        <v>689</v>
      </c>
      <c r="E180" s="8" t="s">
        <v>62</v>
      </c>
      <c r="F180" s="8" t="s">
        <v>194</v>
      </c>
      <c r="G180" s="8" t="s">
        <v>185</v>
      </c>
      <c r="H180" s="8" t="s">
        <v>208</v>
      </c>
      <c r="I180" s="8" t="s">
        <v>198</v>
      </c>
    </row>
    <row r="181" spans="2:9">
      <c r="B181" s="8" t="s">
        <v>445</v>
      </c>
      <c r="D181" s="8" t="s">
        <v>468</v>
      </c>
      <c r="E181" s="8" t="s">
        <v>724</v>
      </c>
      <c r="F181" s="8" t="s">
        <v>195</v>
      </c>
      <c r="G181" s="8" t="s">
        <v>186</v>
      </c>
      <c r="H181" s="8" t="s">
        <v>209</v>
      </c>
      <c r="I181" s="8" t="s">
        <v>199</v>
      </c>
    </row>
    <row r="182" spans="2:9">
      <c r="B182" s="8" t="s">
        <v>27</v>
      </c>
      <c r="D182" s="8" t="s">
        <v>164</v>
      </c>
      <c r="E182" s="8" t="s">
        <v>394</v>
      </c>
      <c r="F182" s="8" t="s">
        <v>197</v>
      </c>
      <c r="G182" s="8" t="s">
        <v>187</v>
      </c>
      <c r="H182" s="8" t="s">
        <v>210</v>
      </c>
      <c r="I182" s="8" t="s">
        <v>200</v>
      </c>
    </row>
    <row r="183" spans="2:9">
      <c r="B183" s="8" t="s">
        <v>91</v>
      </c>
      <c r="D183" s="8" t="s">
        <v>386</v>
      </c>
      <c r="E183" s="8" t="s">
        <v>567</v>
      </c>
      <c r="F183" s="8" t="s">
        <v>198</v>
      </c>
      <c r="G183" s="8" t="s">
        <v>188</v>
      </c>
      <c r="H183" s="8" t="s">
        <v>211</v>
      </c>
      <c r="I183" s="8" t="s">
        <v>203</v>
      </c>
    </row>
    <row r="184" spans="2:9">
      <c r="B184" s="8" t="s">
        <v>183</v>
      </c>
      <c r="D184" s="8" t="s">
        <v>744</v>
      </c>
      <c r="E184" s="8" t="s">
        <v>479</v>
      </c>
      <c r="F184" s="8" t="s">
        <v>199</v>
      </c>
      <c r="G184" s="8" t="s">
        <v>189</v>
      </c>
      <c r="H184" s="8" t="s">
        <v>212</v>
      </c>
      <c r="I184" s="8" t="s">
        <v>204</v>
      </c>
    </row>
    <row r="185" spans="2:9">
      <c r="B185" s="8" t="s">
        <v>544</v>
      </c>
      <c r="D185" s="8" t="s">
        <v>272</v>
      </c>
      <c r="E185" s="8" t="s">
        <v>227</v>
      </c>
      <c r="F185" s="8" t="s">
        <v>200</v>
      </c>
      <c r="G185" s="8" t="s">
        <v>190</v>
      </c>
      <c r="H185" s="8" t="s">
        <v>213</v>
      </c>
      <c r="I185" s="8" t="s">
        <v>206</v>
      </c>
    </row>
    <row r="186" spans="2:9">
      <c r="B186" s="8" t="s">
        <v>83</v>
      </c>
      <c r="D186" s="8" t="s">
        <v>327</v>
      </c>
      <c r="E186" s="8" t="s">
        <v>52</v>
      </c>
      <c r="F186" s="8" t="s">
        <v>201</v>
      </c>
      <c r="G186" s="8" t="s">
        <v>191</v>
      </c>
      <c r="H186" s="8" t="s">
        <v>215</v>
      </c>
      <c r="I186" s="8" t="s">
        <v>207</v>
      </c>
    </row>
    <row r="187" spans="2:9">
      <c r="B187" s="8" t="s">
        <v>388</v>
      </c>
      <c r="D187" s="8" t="s">
        <v>184</v>
      </c>
      <c r="E187" s="8" t="s">
        <v>115</v>
      </c>
      <c r="F187" s="8" t="s">
        <v>202</v>
      </c>
      <c r="G187" s="8" t="s">
        <v>192</v>
      </c>
      <c r="H187" s="8" t="s">
        <v>216</v>
      </c>
      <c r="I187" s="8" t="s">
        <v>208</v>
      </c>
    </row>
    <row r="188" spans="2:9">
      <c r="B188" s="8" t="s">
        <v>377</v>
      </c>
      <c r="D188" s="8" t="s">
        <v>548</v>
      </c>
      <c r="E188" s="8" t="s">
        <v>289</v>
      </c>
      <c r="F188" s="8" t="s">
        <v>203</v>
      </c>
      <c r="G188" s="8" t="s">
        <v>193</v>
      </c>
      <c r="H188" s="8" t="s">
        <v>217</v>
      </c>
      <c r="I188" s="8" t="s">
        <v>209</v>
      </c>
    </row>
    <row r="189" spans="2:9">
      <c r="B189" s="8" t="s">
        <v>826</v>
      </c>
      <c r="D189" s="8" t="s">
        <v>216</v>
      </c>
      <c r="E189" s="8" t="s">
        <v>74</v>
      </c>
      <c r="F189" s="8" t="s">
        <v>204</v>
      </c>
      <c r="G189" s="8" t="s">
        <v>194</v>
      </c>
      <c r="H189" s="8" t="s">
        <v>218</v>
      </c>
      <c r="I189" s="8" t="s">
        <v>210</v>
      </c>
    </row>
    <row r="190" spans="2:9">
      <c r="B190" s="8" t="s">
        <v>518</v>
      </c>
      <c r="D190" s="8" t="s">
        <v>214</v>
      </c>
      <c r="E190" s="8" t="s">
        <v>415</v>
      </c>
      <c r="F190" s="8" t="s">
        <v>206</v>
      </c>
      <c r="G190" s="8" t="s">
        <v>195</v>
      </c>
      <c r="H190" s="8" t="s">
        <v>219</v>
      </c>
      <c r="I190" s="8" t="s">
        <v>211</v>
      </c>
    </row>
    <row r="191" spans="2:9">
      <c r="B191" s="8" t="s">
        <v>132</v>
      </c>
      <c r="D191" s="8" t="s">
        <v>101</v>
      </c>
      <c r="E191" s="8" t="s">
        <v>217</v>
      </c>
      <c r="F191" s="8" t="s">
        <v>207</v>
      </c>
      <c r="G191" s="8" t="s">
        <v>196</v>
      </c>
      <c r="H191" s="8" t="s">
        <v>220</v>
      </c>
      <c r="I191" s="8" t="s">
        <v>212</v>
      </c>
    </row>
    <row r="192" spans="2:9">
      <c r="B192" s="8" t="s">
        <v>54</v>
      </c>
      <c r="D192" s="8" t="s">
        <v>105</v>
      </c>
      <c r="E192" s="8" t="s">
        <v>186</v>
      </c>
      <c r="F192" s="8" t="s">
        <v>208</v>
      </c>
      <c r="G192" s="8" t="s">
        <v>197</v>
      </c>
      <c r="H192" s="8" t="s">
        <v>221</v>
      </c>
      <c r="I192" s="8" t="s">
        <v>213</v>
      </c>
    </row>
    <row r="193" spans="2:9">
      <c r="B193" s="8" t="s">
        <v>291</v>
      </c>
      <c r="D193" s="8" t="s">
        <v>372</v>
      </c>
      <c r="E193" s="8" t="s">
        <v>80</v>
      </c>
      <c r="F193" s="8" t="s">
        <v>209</v>
      </c>
      <c r="G193" s="8" t="s">
        <v>198</v>
      </c>
      <c r="H193" s="8" t="s">
        <v>222</v>
      </c>
      <c r="I193" s="8" t="s">
        <v>214</v>
      </c>
    </row>
    <row r="194" spans="2:9">
      <c r="B194" s="8" t="s">
        <v>28</v>
      </c>
      <c r="D194" s="8" t="s">
        <v>300</v>
      </c>
      <c r="E194" s="8" t="s">
        <v>152</v>
      </c>
      <c r="F194" s="8" t="s">
        <v>210</v>
      </c>
      <c r="G194" s="8" t="s">
        <v>199</v>
      </c>
      <c r="H194" s="8" t="s">
        <v>223</v>
      </c>
      <c r="I194" s="8" t="s">
        <v>215</v>
      </c>
    </row>
    <row r="195" spans="2:9">
      <c r="B195" s="8" t="s">
        <v>414</v>
      </c>
      <c r="D195" s="8" t="s">
        <v>501</v>
      </c>
      <c r="E195" s="8" t="s">
        <v>278</v>
      </c>
      <c r="F195" s="8" t="s">
        <v>211</v>
      </c>
      <c r="G195" s="8" t="s">
        <v>200</v>
      </c>
      <c r="H195" s="8" t="s">
        <v>224</v>
      </c>
      <c r="I195" s="8" t="s">
        <v>216</v>
      </c>
    </row>
    <row r="196" spans="2:9">
      <c r="B196" s="8" t="s">
        <v>651</v>
      </c>
      <c r="D196" s="8" t="s">
        <v>538</v>
      </c>
      <c r="E196" s="8" t="s">
        <v>209</v>
      </c>
      <c r="F196" s="8" t="s">
        <v>212</v>
      </c>
      <c r="G196" s="8" t="s">
        <v>201</v>
      </c>
      <c r="H196" s="8" t="s">
        <v>226</v>
      </c>
      <c r="I196" s="8" t="s">
        <v>217</v>
      </c>
    </row>
    <row r="197" spans="2:9">
      <c r="B197" s="8" t="s">
        <v>719</v>
      </c>
      <c r="D197" s="8" t="s">
        <v>49</v>
      </c>
      <c r="E197" s="8" t="s">
        <v>805</v>
      </c>
      <c r="F197" s="8" t="s">
        <v>213</v>
      </c>
      <c r="G197" s="8" t="s">
        <v>202</v>
      </c>
      <c r="H197" s="8" t="s">
        <v>227</v>
      </c>
      <c r="I197" s="8" t="s">
        <v>218</v>
      </c>
    </row>
    <row r="198" spans="2:9">
      <c r="B198" s="8" t="s">
        <v>479</v>
      </c>
      <c r="D198" s="8" t="s">
        <v>546</v>
      </c>
      <c r="E198" s="8" t="s">
        <v>689</v>
      </c>
      <c r="F198" s="8" t="s">
        <v>215</v>
      </c>
      <c r="G198" s="8" t="s">
        <v>203</v>
      </c>
      <c r="H198" s="8" t="s">
        <v>228</v>
      </c>
      <c r="I198" s="8" t="s">
        <v>219</v>
      </c>
    </row>
    <row r="199" spans="2:9">
      <c r="B199" s="8" t="s">
        <v>562</v>
      </c>
      <c r="D199" s="8" t="s">
        <v>257</v>
      </c>
      <c r="E199" s="8" t="s">
        <v>468</v>
      </c>
      <c r="F199" s="8" t="s">
        <v>216</v>
      </c>
      <c r="G199" s="8" t="s">
        <v>204</v>
      </c>
      <c r="H199" s="8" t="s">
        <v>229</v>
      </c>
      <c r="I199" s="8" t="s">
        <v>220</v>
      </c>
    </row>
    <row r="200" spans="2:9">
      <c r="B200" s="8" t="s">
        <v>111</v>
      </c>
      <c r="D200" s="8" t="s">
        <v>175</v>
      </c>
      <c r="E200" s="8" t="s">
        <v>164</v>
      </c>
      <c r="F200" s="8" t="s">
        <v>217</v>
      </c>
      <c r="G200" s="8" t="s">
        <v>205</v>
      </c>
      <c r="H200" s="8" t="s">
        <v>230</v>
      </c>
      <c r="I200" s="8" t="s">
        <v>221</v>
      </c>
    </row>
    <row r="201" spans="2:9">
      <c r="B201" s="8" t="s">
        <v>287</v>
      </c>
      <c r="D201" s="8" t="s">
        <v>630</v>
      </c>
      <c r="E201" s="8" t="s">
        <v>440</v>
      </c>
      <c r="F201" s="8" t="s">
        <v>218</v>
      </c>
      <c r="G201" s="8" t="s">
        <v>206</v>
      </c>
      <c r="H201" s="8" t="s">
        <v>234</v>
      </c>
      <c r="I201" s="8" t="s">
        <v>222</v>
      </c>
    </row>
    <row r="202" spans="2:9">
      <c r="B202" s="8" t="s">
        <v>184</v>
      </c>
      <c r="D202" s="8" t="s">
        <v>249</v>
      </c>
      <c r="E202" s="8" t="s">
        <v>386</v>
      </c>
      <c r="F202" s="8" t="s">
        <v>219</v>
      </c>
      <c r="G202" s="8" t="s">
        <v>207</v>
      </c>
      <c r="H202" s="8" t="s">
        <v>236</v>
      </c>
      <c r="I202" s="8" t="s">
        <v>223</v>
      </c>
    </row>
    <row r="203" spans="2:9">
      <c r="B203" s="8" t="s">
        <v>749</v>
      </c>
      <c r="D203" s="8" t="s">
        <v>598</v>
      </c>
      <c r="E203" s="8" t="s">
        <v>744</v>
      </c>
      <c r="F203" s="8" t="s">
        <v>220</v>
      </c>
      <c r="G203" s="8" t="s">
        <v>208</v>
      </c>
      <c r="H203" s="8" t="s">
        <v>237</v>
      </c>
      <c r="I203" s="8" t="s">
        <v>224</v>
      </c>
    </row>
    <row r="204" spans="2:9">
      <c r="B204" s="8" t="s">
        <v>101</v>
      </c>
      <c r="D204" s="8" t="s">
        <v>179</v>
      </c>
      <c r="E204" s="8" t="s">
        <v>272</v>
      </c>
      <c r="F204" s="8" t="s">
        <v>221</v>
      </c>
      <c r="G204" s="8" t="s">
        <v>209</v>
      </c>
      <c r="H204" s="8" t="s">
        <v>238</v>
      </c>
      <c r="I204" s="8" t="s">
        <v>225</v>
      </c>
    </row>
    <row r="205" spans="2:9">
      <c r="B205" s="8" t="s">
        <v>194</v>
      </c>
      <c r="D205" s="8" t="s">
        <v>444</v>
      </c>
      <c r="E205" s="8" t="s">
        <v>327</v>
      </c>
      <c r="F205" s="8" t="s">
        <v>222</v>
      </c>
      <c r="G205" s="8" t="s">
        <v>210</v>
      </c>
      <c r="H205" s="8" t="s">
        <v>240</v>
      </c>
      <c r="I205" s="8" t="s">
        <v>226</v>
      </c>
    </row>
    <row r="206" spans="2:9">
      <c r="B206" s="8" t="s">
        <v>390</v>
      </c>
      <c r="D206" s="8" t="s">
        <v>320</v>
      </c>
      <c r="E206" s="8" t="s">
        <v>184</v>
      </c>
      <c r="F206" s="8" t="s">
        <v>223</v>
      </c>
      <c r="G206" s="8" t="s">
        <v>211</v>
      </c>
      <c r="H206" s="8" t="s">
        <v>241</v>
      </c>
      <c r="I206" s="8" t="s">
        <v>227</v>
      </c>
    </row>
    <row r="207" spans="2:9">
      <c r="B207" s="8" t="s">
        <v>122</v>
      </c>
      <c r="D207" s="8" t="s">
        <v>518</v>
      </c>
      <c r="E207" s="8" t="s">
        <v>548</v>
      </c>
      <c r="F207" s="8" t="s">
        <v>224</v>
      </c>
      <c r="G207" s="8" t="s">
        <v>212</v>
      </c>
      <c r="H207" s="8" t="s">
        <v>242</v>
      </c>
      <c r="I207" s="8" t="s">
        <v>228</v>
      </c>
    </row>
    <row r="208" spans="2:9">
      <c r="B208" s="8" t="s">
        <v>611</v>
      </c>
      <c r="D208" s="8" t="s">
        <v>315</v>
      </c>
      <c r="E208" s="8" t="s">
        <v>216</v>
      </c>
      <c r="F208" s="8" t="s">
        <v>226</v>
      </c>
      <c r="G208" s="8" t="s">
        <v>213</v>
      </c>
      <c r="H208" s="8" t="s">
        <v>243</v>
      </c>
      <c r="I208" s="8" t="s">
        <v>229</v>
      </c>
    </row>
    <row r="209" spans="2:9">
      <c r="B209" s="8" t="s">
        <v>601</v>
      </c>
      <c r="D209" s="8" t="s">
        <v>436</v>
      </c>
      <c r="E209" s="8" t="s">
        <v>214</v>
      </c>
      <c r="F209" s="8" t="s">
        <v>227</v>
      </c>
      <c r="G209" s="8" t="s">
        <v>214</v>
      </c>
      <c r="H209" s="8" t="s">
        <v>244</v>
      </c>
      <c r="I209" s="8" t="s">
        <v>230</v>
      </c>
    </row>
    <row r="210" spans="2:9">
      <c r="B210" s="8" t="s">
        <v>934</v>
      </c>
      <c r="D210" s="8" t="s">
        <v>104</v>
      </c>
      <c r="E210" s="8" t="s">
        <v>101</v>
      </c>
      <c r="F210" s="8" t="s">
        <v>228</v>
      </c>
      <c r="G210" s="8" t="s">
        <v>215</v>
      </c>
      <c r="H210" s="8" t="s">
        <v>245</v>
      </c>
      <c r="I210" s="8" t="s">
        <v>234</v>
      </c>
    </row>
    <row r="211" spans="2:9">
      <c r="B211" s="8" t="s">
        <v>1075</v>
      </c>
      <c r="D211" s="8" t="s">
        <v>767</v>
      </c>
      <c r="E211" s="8" t="s">
        <v>105</v>
      </c>
      <c r="F211" s="8" t="s">
        <v>229</v>
      </c>
      <c r="G211" s="8" t="s">
        <v>216</v>
      </c>
      <c r="H211" s="8" t="s">
        <v>246</v>
      </c>
      <c r="I211" s="8" t="s">
        <v>235</v>
      </c>
    </row>
    <row r="212" spans="2:9">
      <c r="B212" s="8" t="s">
        <v>120</v>
      </c>
      <c r="D212" s="8" t="s">
        <v>447</v>
      </c>
      <c r="E212" s="8" t="s">
        <v>372</v>
      </c>
      <c r="F212" s="8" t="s">
        <v>230</v>
      </c>
      <c r="G212" s="8" t="s">
        <v>217</v>
      </c>
      <c r="H212" s="8" t="s">
        <v>247</v>
      </c>
      <c r="I212" s="8" t="s">
        <v>236</v>
      </c>
    </row>
    <row r="213" spans="2:9">
      <c r="B213" s="8" t="s">
        <v>175</v>
      </c>
      <c r="D213" s="8" t="s">
        <v>544</v>
      </c>
      <c r="E213" s="8" t="s">
        <v>300</v>
      </c>
      <c r="F213" s="8" t="s">
        <v>231</v>
      </c>
      <c r="G213" s="8" t="s">
        <v>218</v>
      </c>
      <c r="H213" s="8" t="s">
        <v>248</v>
      </c>
      <c r="I213" s="8" t="s">
        <v>237</v>
      </c>
    </row>
    <row r="214" spans="2:9">
      <c r="B214" s="8" t="s">
        <v>1004</v>
      </c>
      <c r="D214" s="8" t="s">
        <v>575</v>
      </c>
      <c r="E214" s="8" t="s">
        <v>853</v>
      </c>
      <c r="F214" s="8" t="s">
        <v>233</v>
      </c>
      <c r="G214" s="8" t="s">
        <v>219</v>
      </c>
      <c r="H214" s="8" t="s">
        <v>249</v>
      </c>
      <c r="I214" s="8" t="s">
        <v>238</v>
      </c>
    </row>
    <row r="215" spans="2:9">
      <c r="B215" s="8" t="s">
        <v>429</v>
      </c>
      <c r="D215" s="8" t="s">
        <v>342</v>
      </c>
      <c r="E215" s="8" t="s">
        <v>501</v>
      </c>
      <c r="F215" s="8" t="s">
        <v>234</v>
      </c>
      <c r="G215" s="8" t="s">
        <v>220</v>
      </c>
      <c r="H215" s="8" t="s">
        <v>251</v>
      </c>
      <c r="I215" s="8" t="s">
        <v>240</v>
      </c>
    </row>
    <row r="216" spans="2:9">
      <c r="B216" s="8" t="s">
        <v>172</v>
      </c>
      <c r="D216" s="8" t="s">
        <v>443</v>
      </c>
      <c r="E216" s="8" t="s">
        <v>538</v>
      </c>
      <c r="F216" s="8" t="s">
        <v>236</v>
      </c>
      <c r="G216" s="8" t="s">
        <v>221</v>
      </c>
      <c r="H216" s="8" t="s">
        <v>252</v>
      </c>
      <c r="I216" s="8" t="s">
        <v>241</v>
      </c>
    </row>
    <row r="217" spans="2:9">
      <c r="B217" s="8" t="s">
        <v>539</v>
      </c>
      <c r="D217" s="8" t="s">
        <v>240</v>
      </c>
      <c r="E217" s="8" t="s">
        <v>124</v>
      </c>
      <c r="F217" s="8" t="s">
        <v>237</v>
      </c>
      <c r="G217" s="8" t="s">
        <v>222</v>
      </c>
      <c r="H217" s="8" t="s">
        <v>253</v>
      </c>
      <c r="I217" s="8" t="s">
        <v>242</v>
      </c>
    </row>
    <row r="218" spans="2:9">
      <c r="B218" s="8" t="s">
        <v>104</v>
      </c>
      <c r="D218" s="8" t="s">
        <v>588</v>
      </c>
      <c r="E218" s="8" t="s">
        <v>49</v>
      </c>
      <c r="F218" s="8" t="s">
        <v>238</v>
      </c>
      <c r="G218" s="8" t="s">
        <v>223</v>
      </c>
      <c r="H218" s="8" t="s">
        <v>255</v>
      </c>
      <c r="I218" s="8" t="s">
        <v>243</v>
      </c>
    </row>
    <row r="219" spans="2:9">
      <c r="B219" s="8" t="s">
        <v>530</v>
      </c>
      <c r="D219" s="8" t="s">
        <v>54</v>
      </c>
      <c r="E219" s="8" t="s">
        <v>546</v>
      </c>
      <c r="F219" s="8" t="s">
        <v>240</v>
      </c>
      <c r="G219" s="8" t="s">
        <v>224</v>
      </c>
      <c r="H219" s="8" t="s">
        <v>256</v>
      </c>
      <c r="I219" s="8" t="s">
        <v>244</v>
      </c>
    </row>
    <row r="220" spans="2:9">
      <c r="B220" s="8" t="s">
        <v>630</v>
      </c>
      <c r="D220" s="8" t="s">
        <v>402</v>
      </c>
      <c r="E220" s="8" t="s">
        <v>257</v>
      </c>
      <c r="F220" s="8" t="s">
        <v>241</v>
      </c>
      <c r="G220" s="8" t="s">
        <v>225</v>
      </c>
      <c r="H220" s="8" t="s">
        <v>257</v>
      </c>
      <c r="I220" s="8" t="s">
        <v>245</v>
      </c>
    </row>
    <row r="221" spans="2:9">
      <c r="B221" s="8" t="s">
        <v>461</v>
      </c>
      <c r="D221" s="8" t="s">
        <v>594</v>
      </c>
      <c r="E221" s="8" t="s">
        <v>175</v>
      </c>
      <c r="F221" s="8" t="s">
        <v>242</v>
      </c>
      <c r="G221" s="8" t="s">
        <v>226</v>
      </c>
      <c r="H221" s="8" t="s">
        <v>261</v>
      </c>
      <c r="I221" s="8" t="s">
        <v>246</v>
      </c>
    </row>
    <row r="222" spans="2:9">
      <c r="B222" s="8" t="s">
        <v>164</v>
      </c>
      <c r="D222" s="8" t="s">
        <v>352</v>
      </c>
      <c r="E222" s="8" t="s">
        <v>630</v>
      </c>
      <c r="F222" s="8" t="s">
        <v>243</v>
      </c>
      <c r="G222" s="8" t="s">
        <v>227</v>
      </c>
      <c r="H222" s="8" t="s">
        <v>262</v>
      </c>
      <c r="I222" s="8" t="s">
        <v>247</v>
      </c>
    </row>
    <row r="223" spans="2:9">
      <c r="B223" s="8" t="s">
        <v>176</v>
      </c>
      <c r="D223" s="8" t="s">
        <v>310</v>
      </c>
      <c r="E223" s="8" t="s">
        <v>249</v>
      </c>
      <c r="F223" s="8" t="s">
        <v>244</v>
      </c>
      <c r="G223" s="8" t="s">
        <v>228</v>
      </c>
      <c r="H223" s="8" t="s">
        <v>263</v>
      </c>
      <c r="I223" s="8" t="s">
        <v>248</v>
      </c>
    </row>
    <row r="224" spans="2:9">
      <c r="B224" s="8" t="s">
        <v>337</v>
      </c>
      <c r="D224" s="8" t="s">
        <v>361</v>
      </c>
      <c r="E224" s="8" t="s">
        <v>598</v>
      </c>
      <c r="F224" s="8" t="s">
        <v>245</v>
      </c>
      <c r="G224" s="8" t="s">
        <v>229</v>
      </c>
      <c r="H224" s="8" t="s">
        <v>264</v>
      </c>
      <c r="I224" s="8" t="s">
        <v>249</v>
      </c>
    </row>
    <row r="225" spans="2:9">
      <c r="B225" s="8" t="s">
        <v>339</v>
      </c>
      <c r="D225" s="8" t="s">
        <v>681</v>
      </c>
      <c r="E225" s="8" t="s">
        <v>569</v>
      </c>
      <c r="F225" s="8" t="s">
        <v>246</v>
      </c>
      <c r="G225" s="8" t="s">
        <v>230</v>
      </c>
      <c r="H225" s="8" t="s">
        <v>268</v>
      </c>
      <c r="I225" s="8" t="s">
        <v>251</v>
      </c>
    </row>
    <row r="226" spans="2:9">
      <c r="B226" s="8" t="s">
        <v>416</v>
      </c>
      <c r="D226" s="8" t="s">
        <v>311</v>
      </c>
      <c r="E226" s="8" t="s">
        <v>179</v>
      </c>
      <c r="F226" s="8" t="s">
        <v>247</v>
      </c>
      <c r="G226" s="8" t="s">
        <v>231</v>
      </c>
      <c r="H226" s="8" t="s">
        <v>269</v>
      </c>
      <c r="I226" s="8" t="s">
        <v>252</v>
      </c>
    </row>
    <row r="227" spans="2:9">
      <c r="B227" s="8" t="s">
        <v>251</v>
      </c>
      <c r="D227" s="8" t="s">
        <v>280</v>
      </c>
      <c r="E227" s="8" t="s">
        <v>434</v>
      </c>
      <c r="F227" s="8" t="s">
        <v>248</v>
      </c>
      <c r="G227" s="8" t="s">
        <v>232</v>
      </c>
      <c r="H227" s="8" t="s">
        <v>270</v>
      </c>
      <c r="I227" s="8" t="s">
        <v>253</v>
      </c>
    </row>
    <row r="228" spans="2:9">
      <c r="B228" s="8" t="s">
        <v>433</v>
      </c>
      <c r="D228" s="8" t="s">
        <v>334</v>
      </c>
      <c r="E228" s="8" t="s">
        <v>444</v>
      </c>
      <c r="F228" s="8" t="s">
        <v>249</v>
      </c>
      <c r="G228" s="8" t="s">
        <v>233</v>
      </c>
      <c r="H228" s="8" t="s">
        <v>272</v>
      </c>
      <c r="I228" s="8" t="s">
        <v>254</v>
      </c>
    </row>
    <row r="229" spans="2:9">
      <c r="B229" s="8" t="s">
        <v>47</v>
      </c>
      <c r="D229" s="8" t="s">
        <v>172</v>
      </c>
      <c r="E229" s="8" t="s">
        <v>320</v>
      </c>
      <c r="F229" s="8" t="s">
        <v>250</v>
      </c>
      <c r="G229" s="8" t="s">
        <v>234</v>
      </c>
      <c r="H229" s="8" t="s">
        <v>274</v>
      </c>
      <c r="I229" s="8" t="s">
        <v>255</v>
      </c>
    </row>
    <row r="230" spans="2:9">
      <c r="B230" s="8" t="s">
        <v>646</v>
      </c>
      <c r="D230" s="8" t="s">
        <v>291</v>
      </c>
      <c r="E230" s="8" t="s">
        <v>518</v>
      </c>
      <c r="F230" s="8" t="s">
        <v>1260</v>
      </c>
      <c r="G230" s="8" t="s">
        <v>235</v>
      </c>
      <c r="H230" s="8" t="s">
        <v>278</v>
      </c>
      <c r="I230" s="8" t="s">
        <v>256</v>
      </c>
    </row>
    <row r="231" spans="2:9">
      <c r="B231" s="8" t="s">
        <v>109</v>
      </c>
      <c r="D231" s="8" t="s">
        <v>784</v>
      </c>
      <c r="E231" s="8" t="s">
        <v>315</v>
      </c>
      <c r="F231" s="8" t="s">
        <v>251</v>
      </c>
      <c r="G231" s="8" t="s">
        <v>236</v>
      </c>
      <c r="H231" s="8" t="s">
        <v>280</v>
      </c>
      <c r="I231" s="8" t="s">
        <v>257</v>
      </c>
    </row>
    <row r="232" spans="2:9">
      <c r="B232" s="8" t="s">
        <v>705</v>
      </c>
      <c r="D232" s="8" t="s">
        <v>84</v>
      </c>
      <c r="E232" s="8" t="s">
        <v>599</v>
      </c>
      <c r="F232" s="8" t="s">
        <v>252</v>
      </c>
      <c r="G232" s="8" t="s">
        <v>237</v>
      </c>
      <c r="H232" s="8" t="s">
        <v>281</v>
      </c>
      <c r="I232" s="8" t="s">
        <v>261</v>
      </c>
    </row>
    <row r="233" spans="2:9">
      <c r="B233" s="8" t="s">
        <v>402</v>
      </c>
      <c r="D233" s="8" t="s">
        <v>364</v>
      </c>
      <c r="E233" s="8" t="s">
        <v>436</v>
      </c>
      <c r="F233" s="8" t="s">
        <v>253</v>
      </c>
      <c r="G233" s="8" t="s">
        <v>238</v>
      </c>
      <c r="H233" s="8" t="s">
        <v>284</v>
      </c>
      <c r="I233" s="8" t="s">
        <v>262</v>
      </c>
    </row>
    <row r="234" spans="2:9">
      <c r="B234" s="8" t="s">
        <v>135</v>
      </c>
      <c r="D234" s="8" t="s">
        <v>709</v>
      </c>
      <c r="E234" s="8" t="s">
        <v>224</v>
      </c>
      <c r="F234" s="8" t="s">
        <v>255</v>
      </c>
      <c r="G234" s="8" t="s">
        <v>239</v>
      </c>
      <c r="H234" s="8" t="s">
        <v>285</v>
      </c>
      <c r="I234" s="8" t="s">
        <v>263</v>
      </c>
    </row>
    <row r="235" spans="2:9">
      <c r="B235" s="8" t="s">
        <v>72</v>
      </c>
      <c r="D235" s="8" t="s">
        <v>142</v>
      </c>
      <c r="E235" s="8" t="s">
        <v>104</v>
      </c>
      <c r="F235" s="8" t="s">
        <v>256</v>
      </c>
      <c r="G235" s="8" t="s">
        <v>240</v>
      </c>
      <c r="H235" s="8" t="s">
        <v>287</v>
      </c>
      <c r="I235" s="8" t="s">
        <v>264</v>
      </c>
    </row>
    <row r="236" spans="2:9">
      <c r="B236" s="8" t="s">
        <v>270</v>
      </c>
      <c r="D236" s="8" t="s">
        <v>326</v>
      </c>
      <c r="E236" s="8" t="s">
        <v>767</v>
      </c>
      <c r="F236" s="8" t="s">
        <v>257</v>
      </c>
      <c r="G236" s="8" t="s">
        <v>241</v>
      </c>
      <c r="H236" s="8" t="s">
        <v>288</v>
      </c>
      <c r="I236" s="8" t="s">
        <v>268</v>
      </c>
    </row>
    <row r="237" spans="2:9">
      <c r="B237" s="8" t="s">
        <v>211</v>
      </c>
      <c r="D237" s="8" t="s">
        <v>228</v>
      </c>
      <c r="E237" s="8" t="s">
        <v>447</v>
      </c>
      <c r="F237" s="8" t="s">
        <v>259</v>
      </c>
      <c r="G237" s="8" t="s">
        <v>242</v>
      </c>
      <c r="H237" s="8" t="s">
        <v>289</v>
      </c>
      <c r="I237" s="8" t="s">
        <v>269</v>
      </c>
    </row>
    <row r="238" spans="2:9">
      <c r="B238" s="8" t="s">
        <v>74</v>
      </c>
      <c r="D238" s="8" t="s">
        <v>504</v>
      </c>
      <c r="E238" s="8" t="s">
        <v>544</v>
      </c>
      <c r="F238" s="8" t="s">
        <v>261</v>
      </c>
      <c r="G238" s="8" t="s">
        <v>243</v>
      </c>
      <c r="H238" s="8" t="s">
        <v>291</v>
      </c>
      <c r="I238" s="8" t="s">
        <v>270</v>
      </c>
    </row>
    <row r="239" spans="2:9">
      <c r="B239" s="8" t="s">
        <v>84</v>
      </c>
      <c r="D239" s="8" t="s">
        <v>51</v>
      </c>
      <c r="E239" s="8" t="s">
        <v>556</v>
      </c>
      <c r="F239" s="8" t="s">
        <v>262</v>
      </c>
      <c r="G239" s="8" t="s">
        <v>244</v>
      </c>
      <c r="H239" s="8" t="s">
        <v>292</v>
      </c>
      <c r="I239" s="8" t="s">
        <v>272</v>
      </c>
    </row>
    <row r="240" spans="2:9">
      <c r="B240" s="8" t="s">
        <v>269</v>
      </c>
      <c r="D240" s="8" t="s">
        <v>478</v>
      </c>
      <c r="E240" s="8" t="s">
        <v>575</v>
      </c>
      <c r="F240" s="8" t="s">
        <v>263</v>
      </c>
      <c r="G240" s="8" t="s">
        <v>245</v>
      </c>
      <c r="H240" s="8" t="s">
        <v>293</v>
      </c>
      <c r="I240" s="8" t="s">
        <v>274</v>
      </c>
    </row>
    <row r="241" spans="2:9">
      <c r="B241" s="8" t="s">
        <v>82</v>
      </c>
      <c r="D241" s="8" t="s">
        <v>127</v>
      </c>
      <c r="E241" s="8" t="s">
        <v>342</v>
      </c>
      <c r="F241" s="8" t="s">
        <v>264</v>
      </c>
      <c r="G241" s="8" t="s">
        <v>246</v>
      </c>
      <c r="H241" s="8" t="s">
        <v>294</v>
      </c>
      <c r="I241" s="8" t="s">
        <v>278</v>
      </c>
    </row>
    <row r="242" spans="2:9">
      <c r="B242" s="8" t="s">
        <v>436</v>
      </c>
      <c r="D242" s="8" t="s">
        <v>1086</v>
      </c>
      <c r="E242" s="8" t="s">
        <v>443</v>
      </c>
      <c r="F242" s="8" t="s">
        <v>265</v>
      </c>
      <c r="G242" s="8" t="s">
        <v>247</v>
      </c>
      <c r="H242" s="8" t="s">
        <v>295</v>
      </c>
      <c r="I242" s="8" t="s">
        <v>280</v>
      </c>
    </row>
    <row r="243" spans="2:9">
      <c r="B243" s="8" t="s">
        <v>455</v>
      </c>
      <c r="D243" s="8" t="s">
        <v>461</v>
      </c>
      <c r="E243" s="8" t="s">
        <v>240</v>
      </c>
      <c r="F243" s="8" t="s">
        <v>266</v>
      </c>
      <c r="G243" s="8" t="s">
        <v>248</v>
      </c>
      <c r="H243" s="8" t="s">
        <v>297</v>
      </c>
      <c r="I243" s="8" t="s">
        <v>281</v>
      </c>
    </row>
    <row r="244" spans="2:9">
      <c r="B244" s="8" t="s">
        <v>369</v>
      </c>
      <c r="D244" s="8" t="s">
        <v>957</v>
      </c>
      <c r="E244" s="8" t="s">
        <v>588</v>
      </c>
      <c r="F244" s="8" t="s">
        <v>267</v>
      </c>
      <c r="G244" s="8" t="s">
        <v>249</v>
      </c>
      <c r="H244" s="8" t="s">
        <v>298</v>
      </c>
      <c r="I244" s="8" t="s">
        <v>284</v>
      </c>
    </row>
    <row r="245" spans="2:9">
      <c r="B245" s="8" t="s">
        <v>708</v>
      </c>
      <c r="D245" s="8" t="s">
        <v>500</v>
      </c>
      <c r="E245" s="8" t="s">
        <v>54</v>
      </c>
      <c r="F245" s="8" t="s">
        <v>268</v>
      </c>
      <c r="G245" s="8" t="s">
        <v>250</v>
      </c>
      <c r="H245" s="8" t="s">
        <v>300</v>
      </c>
      <c r="I245" s="8" t="s">
        <v>285</v>
      </c>
    </row>
    <row r="246" spans="2:9">
      <c r="B246" s="8" t="s">
        <v>236</v>
      </c>
      <c r="D246" s="8" t="s">
        <v>638</v>
      </c>
      <c r="E246" s="8" t="s">
        <v>402</v>
      </c>
      <c r="F246" s="8" t="s">
        <v>269</v>
      </c>
      <c r="G246" s="8" t="s">
        <v>1260</v>
      </c>
      <c r="H246" s="8" t="s">
        <v>302</v>
      </c>
      <c r="I246" s="8" t="s">
        <v>287</v>
      </c>
    </row>
    <row r="247" spans="2:9">
      <c r="B247" s="8" t="s">
        <v>248</v>
      </c>
      <c r="D247" s="8" t="s">
        <v>715</v>
      </c>
      <c r="E247" s="8" t="s">
        <v>594</v>
      </c>
      <c r="F247" s="8" t="s">
        <v>270</v>
      </c>
      <c r="G247" s="8" t="s">
        <v>1144</v>
      </c>
      <c r="H247" s="8" t="s">
        <v>303</v>
      </c>
      <c r="I247" s="8" t="s">
        <v>288</v>
      </c>
    </row>
    <row r="248" spans="2:9">
      <c r="B248" s="8" t="s">
        <v>492</v>
      </c>
      <c r="D248" s="8" t="s">
        <v>390</v>
      </c>
      <c r="E248" s="8" t="s">
        <v>352</v>
      </c>
      <c r="F248" s="8" t="s">
        <v>271</v>
      </c>
      <c r="G248" s="8" t="s">
        <v>251</v>
      </c>
      <c r="H248" s="8" t="s">
        <v>306</v>
      </c>
      <c r="I248" s="8" t="s">
        <v>289</v>
      </c>
    </row>
    <row r="249" spans="2:9">
      <c r="B249" s="8" t="s">
        <v>1322</v>
      </c>
      <c r="D249" s="8" t="s">
        <v>161</v>
      </c>
      <c r="E249" s="8" t="s">
        <v>310</v>
      </c>
      <c r="F249" s="8" t="s">
        <v>272</v>
      </c>
      <c r="G249" s="8" t="s">
        <v>252</v>
      </c>
      <c r="H249" s="8" t="s">
        <v>308</v>
      </c>
      <c r="I249" s="8" t="s">
        <v>290</v>
      </c>
    </row>
    <row r="250" spans="2:9">
      <c r="B250" s="8" t="s">
        <v>731</v>
      </c>
      <c r="D250" s="8" t="s">
        <v>578</v>
      </c>
      <c r="E250" s="8" t="s">
        <v>361</v>
      </c>
      <c r="F250" s="8" t="s">
        <v>274</v>
      </c>
      <c r="G250" s="8" t="s">
        <v>253</v>
      </c>
      <c r="H250" s="8" t="s">
        <v>309</v>
      </c>
      <c r="I250" s="8" t="s">
        <v>291</v>
      </c>
    </row>
    <row r="251" spans="2:9">
      <c r="B251" s="8" t="s">
        <v>704</v>
      </c>
      <c r="D251" s="8" t="s">
        <v>270</v>
      </c>
      <c r="E251" s="8" t="s">
        <v>681</v>
      </c>
      <c r="F251" s="8" t="s">
        <v>275</v>
      </c>
      <c r="G251" s="8" t="s">
        <v>254</v>
      </c>
      <c r="H251" s="8" t="s">
        <v>310</v>
      </c>
      <c r="I251" s="8" t="s">
        <v>292</v>
      </c>
    </row>
    <row r="252" spans="2:9">
      <c r="B252" s="8" t="s">
        <v>52</v>
      </c>
      <c r="D252" s="8" t="s">
        <v>492</v>
      </c>
      <c r="E252" s="8" t="s">
        <v>311</v>
      </c>
      <c r="F252" s="8" t="s">
        <v>1118</v>
      </c>
      <c r="G252" s="8" t="s">
        <v>255</v>
      </c>
      <c r="H252" s="8" t="s">
        <v>311</v>
      </c>
      <c r="I252" s="8" t="s">
        <v>293</v>
      </c>
    </row>
    <row r="253" spans="2:9">
      <c r="B253" s="8" t="s">
        <v>66</v>
      </c>
      <c r="D253" s="8" t="s">
        <v>927</v>
      </c>
      <c r="E253" s="8" t="s">
        <v>280</v>
      </c>
      <c r="F253" s="8" t="s">
        <v>277</v>
      </c>
      <c r="G253" s="8" t="s">
        <v>256</v>
      </c>
      <c r="H253" s="8" t="s">
        <v>312</v>
      </c>
      <c r="I253" s="8" t="s">
        <v>294</v>
      </c>
    </row>
    <row r="254" spans="2:9">
      <c r="B254" s="8" t="s">
        <v>716</v>
      </c>
      <c r="D254" s="8" t="s">
        <v>476</v>
      </c>
      <c r="E254" s="8" t="s">
        <v>334</v>
      </c>
      <c r="F254" s="8" t="s">
        <v>278</v>
      </c>
      <c r="G254" s="8" t="s">
        <v>257</v>
      </c>
      <c r="H254" s="8" t="s">
        <v>314</v>
      </c>
      <c r="I254" s="8" t="s">
        <v>295</v>
      </c>
    </row>
    <row r="255" spans="2:9">
      <c r="B255" s="8" t="s">
        <v>152</v>
      </c>
      <c r="D255" s="8" t="s">
        <v>686</v>
      </c>
      <c r="E255" s="8" t="s">
        <v>172</v>
      </c>
      <c r="F255" s="8" t="s">
        <v>279</v>
      </c>
      <c r="G255" s="8" t="s">
        <v>258</v>
      </c>
      <c r="H255" s="8" t="s">
        <v>315</v>
      </c>
      <c r="I255" s="8" t="s">
        <v>297</v>
      </c>
    </row>
    <row r="256" spans="2:9">
      <c r="B256" s="8" t="s">
        <v>1449</v>
      </c>
      <c r="D256" s="8" t="s">
        <v>194</v>
      </c>
      <c r="E256" s="8" t="s">
        <v>499</v>
      </c>
      <c r="F256" s="8" t="s">
        <v>280</v>
      </c>
      <c r="G256" s="8" t="s">
        <v>259</v>
      </c>
      <c r="H256" s="8" t="s">
        <v>316</v>
      </c>
      <c r="I256" s="8" t="s">
        <v>298</v>
      </c>
    </row>
    <row r="257" spans="2:9">
      <c r="B257" s="8" t="s">
        <v>228</v>
      </c>
      <c r="D257" s="8" t="s">
        <v>532</v>
      </c>
      <c r="E257" s="8" t="s">
        <v>291</v>
      </c>
      <c r="F257" s="8" t="s">
        <v>281</v>
      </c>
      <c r="G257" s="8" t="s">
        <v>260</v>
      </c>
      <c r="H257" s="8" t="s">
        <v>318</v>
      </c>
      <c r="I257" s="8" t="s">
        <v>299</v>
      </c>
    </row>
    <row r="258" spans="2:9">
      <c r="B258" s="8" t="s">
        <v>631</v>
      </c>
      <c r="D258" s="8" t="s">
        <v>211</v>
      </c>
      <c r="E258" s="8" t="s">
        <v>348</v>
      </c>
      <c r="F258" s="8" t="s">
        <v>282</v>
      </c>
      <c r="G258" s="8" t="s">
        <v>261</v>
      </c>
      <c r="H258" s="8" t="s">
        <v>319</v>
      </c>
      <c r="I258" s="8" t="s">
        <v>300</v>
      </c>
    </row>
    <row r="259" spans="2:9">
      <c r="B259" s="8" t="s">
        <v>42</v>
      </c>
      <c r="D259" s="8" t="s">
        <v>1004</v>
      </c>
      <c r="E259" s="8" t="s">
        <v>485</v>
      </c>
      <c r="F259" s="8" t="s">
        <v>284</v>
      </c>
      <c r="G259" s="8" t="s">
        <v>262</v>
      </c>
      <c r="H259" s="8" t="s">
        <v>320</v>
      </c>
      <c r="I259" s="8" t="s">
        <v>302</v>
      </c>
    </row>
    <row r="260" spans="2:9">
      <c r="B260" s="8" t="s">
        <v>99</v>
      </c>
      <c r="D260" s="8" t="s">
        <v>1019</v>
      </c>
      <c r="E260" s="8" t="s">
        <v>254</v>
      </c>
      <c r="F260" s="8" t="s">
        <v>285</v>
      </c>
      <c r="G260" s="8" t="s">
        <v>263</v>
      </c>
      <c r="H260" s="8" t="s">
        <v>324</v>
      </c>
      <c r="I260" s="8" t="s">
        <v>303</v>
      </c>
    </row>
    <row r="261" spans="2:9">
      <c r="B261" s="8" t="s">
        <v>325</v>
      </c>
      <c r="D261" s="8" t="s">
        <v>414</v>
      </c>
      <c r="E261" s="8" t="s">
        <v>784</v>
      </c>
      <c r="F261" s="8" t="s">
        <v>287</v>
      </c>
      <c r="G261" s="8" t="s">
        <v>264</v>
      </c>
      <c r="H261" s="8" t="s">
        <v>325</v>
      </c>
      <c r="I261" s="8" t="s">
        <v>306</v>
      </c>
    </row>
    <row r="262" spans="2:9">
      <c r="B262" s="8" t="s">
        <v>1447</v>
      </c>
      <c r="D262" s="8" t="s">
        <v>563</v>
      </c>
      <c r="E262" s="8" t="s">
        <v>84</v>
      </c>
      <c r="F262" s="8" t="s">
        <v>288</v>
      </c>
      <c r="G262" s="8" t="s">
        <v>265</v>
      </c>
      <c r="H262" s="8" t="s">
        <v>326</v>
      </c>
      <c r="I262" s="8" t="s">
        <v>308</v>
      </c>
    </row>
    <row r="263" spans="2:9">
      <c r="B263" s="8" t="s">
        <v>741</v>
      </c>
      <c r="D263" s="8" t="s">
        <v>316</v>
      </c>
      <c r="E263" s="8" t="s">
        <v>364</v>
      </c>
      <c r="F263" s="8" t="s">
        <v>289</v>
      </c>
      <c r="G263" s="8" t="s">
        <v>266</v>
      </c>
      <c r="H263" s="8" t="s">
        <v>327</v>
      </c>
      <c r="I263" s="8" t="s">
        <v>309</v>
      </c>
    </row>
    <row r="264" spans="2:9">
      <c r="B264" s="8" t="s">
        <v>606</v>
      </c>
      <c r="D264" s="8" t="s">
        <v>198</v>
      </c>
      <c r="E264" s="8" t="s">
        <v>244</v>
      </c>
      <c r="F264" s="8" t="s">
        <v>291</v>
      </c>
      <c r="G264" s="8" t="s">
        <v>267</v>
      </c>
      <c r="H264" s="8" t="s">
        <v>328</v>
      </c>
      <c r="I264" s="8" t="s">
        <v>310</v>
      </c>
    </row>
    <row r="265" spans="2:9">
      <c r="B265" s="8" t="s">
        <v>59</v>
      </c>
      <c r="D265" s="8" t="s">
        <v>252</v>
      </c>
      <c r="E265" s="8" t="s">
        <v>382</v>
      </c>
      <c r="F265" s="8" t="s">
        <v>292</v>
      </c>
      <c r="G265" s="8" t="s">
        <v>268</v>
      </c>
      <c r="H265" s="8" t="s">
        <v>331</v>
      </c>
      <c r="I265" s="8" t="s">
        <v>311</v>
      </c>
    </row>
    <row r="266" spans="2:9">
      <c r="B266" s="8" t="s">
        <v>652</v>
      </c>
      <c r="D266" s="8" t="s">
        <v>237</v>
      </c>
      <c r="E266" s="8" t="s">
        <v>709</v>
      </c>
      <c r="F266" s="8" t="s">
        <v>293</v>
      </c>
      <c r="G266" s="8" t="s">
        <v>269</v>
      </c>
      <c r="H266" s="8" t="s">
        <v>332</v>
      </c>
      <c r="I266" s="8" t="s">
        <v>312</v>
      </c>
    </row>
    <row r="267" spans="2:9">
      <c r="B267" s="8" t="s">
        <v>688</v>
      </c>
      <c r="D267" s="8" t="s">
        <v>81</v>
      </c>
      <c r="E267" s="8" t="s">
        <v>142</v>
      </c>
      <c r="F267" s="8" t="s">
        <v>294</v>
      </c>
      <c r="G267" s="8" t="s">
        <v>270</v>
      </c>
      <c r="H267" s="8" t="s">
        <v>334</v>
      </c>
      <c r="I267" s="8" t="s">
        <v>313</v>
      </c>
    </row>
    <row r="268" spans="2:9">
      <c r="B268" s="8" t="s">
        <v>364</v>
      </c>
      <c r="D268" s="8" t="s">
        <v>234</v>
      </c>
      <c r="E268" s="8" t="s">
        <v>533</v>
      </c>
      <c r="F268" s="8" t="s">
        <v>295</v>
      </c>
      <c r="G268" s="8" t="s">
        <v>271</v>
      </c>
      <c r="H268" s="8" t="s">
        <v>335</v>
      </c>
      <c r="I268" s="8" t="s">
        <v>314</v>
      </c>
    </row>
    <row r="269" spans="2:9">
      <c r="B269" s="8" t="s">
        <v>234</v>
      </c>
      <c r="D269" s="8" t="s">
        <v>401</v>
      </c>
      <c r="E269" s="8" t="s">
        <v>326</v>
      </c>
      <c r="F269" s="8" t="s">
        <v>296</v>
      </c>
      <c r="G269" s="8" t="s">
        <v>272</v>
      </c>
      <c r="H269" s="8" t="s">
        <v>337</v>
      </c>
      <c r="I269" s="8" t="s">
        <v>315</v>
      </c>
    </row>
    <row r="270" spans="2:9">
      <c r="B270" s="8" t="s">
        <v>503</v>
      </c>
      <c r="D270" s="8" t="s">
        <v>356</v>
      </c>
      <c r="E270" s="8" t="s">
        <v>228</v>
      </c>
      <c r="F270" s="8" t="s">
        <v>297</v>
      </c>
      <c r="G270" s="8" t="s">
        <v>273</v>
      </c>
      <c r="H270" s="8" t="s">
        <v>339</v>
      </c>
      <c r="I270" s="8" t="s">
        <v>316</v>
      </c>
    </row>
    <row r="271" spans="2:9">
      <c r="B271" s="8" t="s">
        <v>678</v>
      </c>
      <c r="D271" s="8" t="s">
        <v>564</v>
      </c>
      <c r="E271" s="8" t="s">
        <v>504</v>
      </c>
      <c r="F271" s="8" t="s">
        <v>298</v>
      </c>
      <c r="G271" s="8" t="s">
        <v>274</v>
      </c>
      <c r="H271" s="8" t="s">
        <v>340</v>
      </c>
      <c r="I271" s="8" t="s">
        <v>318</v>
      </c>
    </row>
    <row r="272" spans="2:9">
      <c r="B272" s="8" t="s">
        <v>262</v>
      </c>
      <c r="D272" s="8" t="s">
        <v>369</v>
      </c>
      <c r="E272" s="8" t="s">
        <v>615</v>
      </c>
      <c r="F272" s="8" t="s">
        <v>300</v>
      </c>
      <c r="G272" s="8" t="s">
        <v>275</v>
      </c>
      <c r="H272" s="8" t="s">
        <v>341</v>
      </c>
      <c r="I272" s="8" t="s">
        <v>319</v>
      </c>
    </row>
    <row r="273" spans="2:9">
      <c r="B273" s="8" t="s">
        <v>401</v>
      </c>
      <c r="D273" s="8" t="s">
        <v>363</v>
      </c>
      <c r="E273" s="8" t="s">
        <v>373</v>
      </c>
      <c r="F273" s="8" t="s">
        <v>302</v>
      </c>
      <c r="G273" s="8" t="s">
        <v>1118</v>
      </c>
      <c r="H273" s="8" t="s">
        <v>342</v>
      </c>
      <c r="I273" s="8" t="s">
        <v>320</v>
      </c>
    </row>
    <row r="274" spans="2:9">
      <c r="B274" s="8" t="s">
        <v>115</v>
      </c>
      <c r="D274" s="8" t="s">
        <v>425</v>
      </c>
      <c r="E274" s="8" t="s">
        <v>51</v>
      </c>
      <c r="F274" s="8" t="s">
        <v>1237</v>
      </c>
      <c r="G274" s="8" t="s">
        <v>276</v>
      </c>
      <c r="H274" s="8" t="s">
        <v>344</v>
      </c>
      <c r="I274" s="8" t="s">
        <v>324</v>
      </c>
    </row>
    <row r="275" spans="2:9">
      <c r="B275" s="8" t="s">
        <v>324</v>
      </c>
      <c r="D275" s="8" t="s">
        <v>251</v>
      </c>
      <c r="E275" s="8" t="s">
        <v>478</v>
      </c>
      <c r="F275" s="8" t="s">
        <v>303</v>
      </c>
      <c r="G275" s="8" t="s">
        <v>277</v>
      </c>
      <c r="H275" s="8" t="s">
        <v>347</v>
      </c>
      <c r="I275" s="8" t="s">
        <v>325</v>
      </c>
    </row>
    <row r="276" spans="2:9">
      <c r="B276" s="8" t="s">
        <v>788</v>
      </c>
      <c r="D276" s="8" t="s">
        <v>651</v>
      </c>
      <c r="E276" s="8" t="s">
        <v>551</v>
      </c>
      <c r="F276" s="8" t="s">
        <v>306</v>
      </c>
      <c r="G276" s="8" t="s">
        <v>278</v>
      </c>
      <c r="H276" s="8" t="s">
        <v>348</v>
      </c>
      <c r="I276" s="8" t="s">
        <v>326</v>
      </c>
    </row>
    <row r="277" spans="2:9">
      <c r="B277" s="8" t="s">
        <v>430</v>
      </c>
      <c r="D277" s="8" t="s">
        <v>129</v>
      </c>
      <c r="E277" s="8" t="s">
        <v>127</v>
      </c>
      <c r="F277" s="8" t="s">
        <v>308</v>
      </c>
      <c r="G277" s="8" t="s">
        <v>279</v>
      </c>
      <c r="H277" s="8" t="s">
        <v>350</v>
      </c>
      <c r="I277" s="8" t="s">
        <v>327</v>
      </c>
    </row>
    <row r="278" spans="2:9">
      <c r="B278" s="8" t="s">
        <v>546</v>
      </c>
      <c r="D278" s="8" t="s">
        <v>716</v>
      </c>
      <c r="E278" s="8" t="s">
        <v>1086</v>
      </c>
      <c r="F278" s="8" t="s">
        <v>309</v>
      </c>
      <c r="G278" s="8" t="s">
        <v>280</v>
      </c>
      <c r="H278" s="8" t="s">
        <v>351</v>
      </c>
      <c r="I278" s="8" t="s">
        <v>328</v>
      </c>
    </row>
    <row r="279" spans="2:9">
      <c r="B279" s="8" t="s">
        <v>743</v>
      </c>
      <c r="D279" s="8" t="s">
        <v>30</v>
      </c>
      <c r="E279" s="8" t="s">
        <v>461</v>
      </c>
      <c r="F279" s="8" t="s">
        <v>310</v>
      </c>
      <c r="G279" s="8" t="s">
        <v>281</v>
      </c>
      <c r="H279" s="8" t="s">
        <v>352</v>
      </c>
      <c r="I279" s="8" t="s">
        <v>331</v>
      </c>
    </row>
    <row r="280" spans="2:9">
      <c r="B280" s="8" t="s">
        <v>208</v>
      </c>
      <c r="D280" s="8" t="s">
        <v>46</v>
      </c>
      <c r="E280" s="8" t="s">
        <v>957</v>
      </c>
      <c r="F280" s="8" t="s">
        <v>311</v>
      </c>
      <c r="G280" s="8" t="s">
        <v>282</v>
      </c>
      <c r="H280" s="8" t="s">
        <v>356</v>
      </c>
      <c r="I280" s="8" t="s">
        <v>332</v>
      </c>
    </row>
    <row r="281" spans="2:9">
      <c r="B281" s="8" t="s">
        <v>464</v>
      </c>
      <c r="D281" s="8" t="s">
        <v>1084</v>
      </c>
      <c r="E281" s="8" t="s">
        <v>500</v>
      </c>
      <c r="F281" s="8" t="s">
        <v>312</v>
      </c>
      <c r="G281" s="8" t="s">
        <v>283</v>
      </c>
      <c r="H281" s="8" t="s">
        <v>358</v>
      </c>
      <c r="I281" s="8" t="s">
        <v>334</v>
      </c>
    </row>
    <row r="282" spans="2:9">
      <c r="B282" s="8" t="s">
        <v>457</v>
      </c>
      <c r="D282" s="8" t="s">
        <v>412</v>
      </c>
      <c r="E282" s="8" t="s">
        <v>347</v>
      </c>
      <c r="F282" s="8" t="s">
        <v>314</v>
      </c>
      <c r="G282" s="8" t="s">
        <v>284</v>
      </c>
      <c r="H282" s="8" t="s">
        <v>361</v>
      </c>
      <c r="I282" s="8" t="s">
        <v>335</v>
      </c>
    </row>
    <row r="283" spans="2:9">
      <c r="B283" s="8" t="s">
        <v>146</v>
      </c>
      <c r="D283" s="8" t="s">
        <v>622</v>
      </c>
      <c r="E283" s="8" t="s">
        <v>638</v>
      </c>
      <c r="F283" s="8" t="s">
        <v>315</v>
      </c>
      <c r="G283" s="8" t="s">
        <v>285</v>
      </c>
      <c r="H283" s="8" t="s">
        <v>363</v>
      </c>
      <c r="I283" s="8" t="s">
        <v>337</v>
      </c>
    </row>
    <row r="284" spans="2:9">
      <c r="B284" s="8" t="s">
        <v>159</v>
      </c>
      <c r="D284" s="8" t="s">
        <v>176</v>
      </c>
      <c r="E284" s="8" t="s">
        <v>235</v>
      </c>
      <c r="F284" s="8" t="s">
        <v>316</v>
      </c>
      <c r="G284" s="8" t="s">
        <v>287</v>
      </c>
      <c r="H284" s="8" t="s">
        <v>364</v>
      </c>
      <c r="I284" s="8" t="s">
        <v>339</v>
      </c>
    </row>
    <row r="285" spans="2:9">
      <c r="B285" s="8" t="s">
        <v>138</v>
      </c>
      <c r="D285" s="8" t="s">
        <v>131</v>
      </c>
      <c r="E285" s="8" t="s">
        <v>715</v>
      </c>
      <c r="F285" s="8" t="s">
        <v>318</v>
      </c>
      <c r="G285" s="8" t="s">
        <v>288</v>
      </c>
      <c r="H285" s="8" t="s">
        <v>369</v>
      </c>
      <c r="I285" s="8" t="s">
        <v>340</v>
      </c>
    </row>
    <row r="286" spans="2:9">
      <c r="B286" s="8" t="s">
        <v>30</v>
      </c>
      <c r="D286" s="8" t="s">
        <v>445</v>
      </c>
      <c r="E286" s="8" t="s">
        <v>390</v>
      </c>
      <c r="F286" s="8" t="s">
        <v>319</v>
      </c>
      <c r="G286" s="8" t="s">
        <v>289</v>
      </c>
      <c r="H286" s="8" t="s">
        <v>370</v>
      </c>
      <c r="I286" s="8" t="s">
        <v>341</v>
      </c>
    </row>
    <row r="287" spans="2:9">
      <c r="B287" s="8" t="s">
        <v>911</v>
      </c>
      <c r="D287" s="8" t="s">
        <v>146</v>
      </c>
      <c r="E287" s="8" t="s">
        <v>161</v>
      </c>
      <c r="F287" s="8" t="s">
        <v>320</v>
      </c>
      <c r="G287" s="8" t="s">
        <v>290</v>
      </c>
      <c r="H287" s="8" t="s">
        <v>372</v>
      </c>
      <c r="I287" s="8" t="s">
        <v>342</v>
      </c>
    </row>
    <row r="288" spans="2:9">
      <c r="B288" s="8" t="s">
        <v>500</v>
      </c>
      <c r="D288" s="8" t="s">
        <v>820</v>
      </c>
      <c r="E288" s="8" t="s">
        <v>456</v>
      </c>
      <c r="F288" s="8" t="s">
        <v>321</v>
      </c>
      <c r="G288" s="8" t="s">
        <v>291</v>
      </c>
      <c r="H288" s="8" t="s">
        <v>373</v>
      </c>
      <c r="I288" s="8" t="s">
        <v>344</v>
      </c>
    </row>
    <row r="289" spans="2:9">
      <c r="B289" s="8" t="s">
        <v>198</v>
      </c>
      <c r="D289" s="8" t="s">
        <v>1032</v>
      </c>
      <c r="E289" s="8" t="s">
        <v>578</v>
      </c>
      <c r="F289" s="8" t="s">
        <v>323</v>
      </c>
      <c r="G289" s="8" t="s">
        <v>292</v>
      </c>
      <c r="H289" s="8" t="s">
        <v>374</v>
      </c>
      <c r="I289" s="8" t="s">
        <v>347</v>
      </c>
    </row>
    <row r="290" spans="2:9">
      <c r="B290" s="8" t="s">
        <v>532</v>
      </c>
      <c r="D290" s="8" t="s">
        <v>388</v>
      </c>
      <c r="E290" s="8" t="s">
        <v>270</v>
      </c>
      <c r="F290" s="8" t="s">
        <v>324</v>
      </c>
      <c r="G290" s="8" t="s">
        <v>293</v>
      </c>
      <c r="H290" s="8" t="s">
        <v>375</v>
      </c>
      <c r="I290" s="8" t="s">
        <v>348</v>
      </c>
    </row>
    <row r="291" spans="2:9">
      <c r="B291" s="8" t="s">
        <v>187</v>
      </c>
      <c r="D291" s="8" t="s">
        <v>795</v>
      </c>
      <c r="E291" s="8" t="s">
        <v>580</v>
      </c>
      <c r="F291" s="8" t="s">
        <v>325</v>
      </c>
      <c r="G291" s="8" t="s">
        <v>294</v>
      </c>
      <c r="H291" s="8" t="s">
        <v>377</v>
      </c>
      <c r="I291" s="8" t="s">
        <v>350</v>
      </c>
    </row>
    <row r="292" spans="2:9">
      <c r="B292" s="8" t="s">
        <v>1061</v>
      </c>
      <c r="D292" s="8" t="s">
        <v>666</v>
      </c>
      <c r="E292" s="8" t="s">
        <v>243</v>
      </c>
      <c r="F292" s="8" t="s">
        <v>1219</v>
      </c>
      <c r="G292" s="8" t="s">
        <v>295</v>
      </c>
      <c r="H292" s="8" t="s">
        <v>379</v>
      </c>
      <c r="I292" s="8" t="s">
        <v>351</v>
      </c>
    </row>
    <row r="293" spans="2:9">
      <c r="B293" s="8" t="s">
        <v>179</v>
      </c>
      <c r="D293" s="8" t="s">
        <v>187</v>
      </c>
      <c r="E293" s="8" t="s">
        <v>869</v>
      </c>
      <c r="F293" s="8" t="s">
        <v>326</v>
      </c>
      <c r="G293" s="8" t="s">
        <v>296</v>
      </c>
      <c r="H293" s="8" t="s">
        <v>380</v>
      </c>
      <c r="I293" s="8" t="s">
        <v>352</v>
      </c>
    </row>
    <row r="294" spans="2:9">
      <c r="B294" s="8" t="s">
        <v>806</v>
      </c>
      <c r="D294" s="8" t="s">
        <v>719</v>
      </c>
      <c r="E294" s="8" t="s">
        <v>492</v>
      </c>
      <c r="F294" s="8" t="s">
        <v>327</v>
      </c>
      <c r="G294" s="8" t="s">
        <v>297</v>
      </c>
      <c r="H294" s="8" t="s">
        <v>381</v>
      </c>
      <c r="I294" s="8" t="s">
        <v>356</v>
      </c>
    </row>
    <row r="295" spans="2:9">
      <c r="B295" s="8" t="s">
        <v>86</v>
      </c>
      <c r="D295" s="8" t="s">
        <v>464</v>
      </c>
      <c r="E295" s="8" t="s">
        <v>374</v>
      </c>
      <c r="F295" s="8" t="s">
        <v>328</v>
      </c>
      <c r="G295" s="8" t="s">
        <v>298</v>
      </c>
      <c r="H295" s="8" t="s">
        <v>382</v>
      </c>
      <c r="I295" s="8" t="s">
        <v>358</v>
      </c>
    </row>
    <row r="296" spans="2:9">
      <c r="B296" s="8" t="s">
        <v>913</v>
      </c>
      <c r="D296" s="8" t="s">
        <v>472</v>
      </c>
      <c r="E296" s="8" t="s">
        <v>927</v>
      </c>
      <c r="F296" s="8" t="s">
        <v>330</v>
      </c>
      <c r="G296" s="8" t="s">
        <v>299</v>
      </c>
      <c r="H296" s="8" t="s">
        <v>385</v>
      </c>
      <c r="I296" s="8" t="s">
        <v>361</v>
      </c>
    </row>
    <row r="297" spans="2:9">
      <c r="B297" s="8" t="s">
        <v>352</v>
      </c>
      <c r="D297" s="8" t="s">
        <v>815</v>
      </c>
      <c r="E297" s="8" t="s">
        <v>984</v>
      </c>
      <c r="F297" s="8" t="s">
        <v>331</v>
      </c>
      <c r="G297" s="8" t="s">
        <v>300</v>
      </c>
      <c r="H297" s="8" t="s">
        <v>386</v>
      </c>
      <c r="I297" s="8" t="s">
        <v>363</v>
      </c>
    </row>
    <row r="298" spans="2:9">
      <c r="B298" s="8" t="s">
        <v>820</v>
      </c>
      <c r="D298" s="8" t="s">
        <v>900</v>
      </c>
      <c r="E298" s="8" t="s">
        <v>477</v>
      </c>
      <c r="F298" s="8" t="s">
        <v>332</v>
      </c>
      <c r="G298" s="8" t="s">
        <v>301</v>
      </c>
      <c r="H298" s="8" t="s">
        <v>387</v>
      </c>
      <c r="I298" s="8" t="s">
        <v>364</v>
      </c>
    </row>
    <row r="299" spans="2:9">
      <c r="B299" s="8" t="s">
        <v>969</v>
      </c>
      <c r="D299" s="8" t="s">
        <v>339</v>
      </c>
      <c r="E299" s="8" t="s">
        <v>381</v>
      </c>
      <c r="F299" s="8" t="s">
        <v>333</v>
      </c>
      <c r="G299" s="8" t="s">
        <v>302</v>
      </c>
      <c r="H299" s="8" t="s">
        <v>388</v>
      </c>
      <c r="I299" s="8" t="s">
        <v>369</v>
      </c>
    </row>
    <row r="300" spans="2:9">
      <c r="B300" s="8" t="s">
        <v>370</v>
      </c>
      <c r="D300" s="8" t="s">
        <v>618</v>
      </c>
      <c r="E300" s="8" t="s">
        <v>476</v>
      </c>
      <c r="F300" s="8" t="s">
        <v>334</v>
      </c>
      <c r="G300" s="8" t="s">
        <v>1237</v>
      </c>
      <c r="H300" s="8" t="s">
        <v>390</v>
      </c>
      <c r="I300" s="8" t="s">
        <v>370</v>
      </c>
    </row>
    <row r="301" spans="2:9">
      <c r="B301" s="8" t="s">
        <v>209</v>
      </c>
      <c r="D301" s="8" t="s">
        <v>969</v>
      </c>
      <c r="E301" s="8" t="s">
        <v>686</v>
      </c>
      <c r="F301" s="8" t="s">
        <v>335</v>
      </c>
      <c r="G301" s="8" t="s">
        <v>303</v>
      </c>
      <c r="H301" s="8" t="s">
        <v>391</v>
      </c>
      <c r="I301" s="8" t="s">
        <v>372</v>
      </c>
    </row>
    <row r="302" spans="2:9">
      <c r="B302" s="8" t="s">
        <v>1080</v>
      </c>
      <c r="D302" s="8" t="s">
        <v>646</v>
      </c>
      <c r="E302" s="8" t="s">
        <v>194</v>
      </c>
      <c r="F302" s="8" t="s">
        <v>336</v>
      </c>
      <c r="G302" s="8" t="s">
        <v>304</v>
      </c>
      <c r="H302" s="8" t="s">
        <v>392</v>
      </c>
      <c r="I302" s="8" t="s">
        <v>373</v>
      </c>
    </row>
    <row r="303" spans="2:9">
      <c r="B303" s="8" t="s">
        <v>293</v>
      </c>
      <c r="D303" s="8" t="s">
        <v>370</v>
      </c>
      <c r="E303" s="8" t="s">
        <v>532</v>
      </c>
      <c r="F303" s="8" t="s">
        <v>337</v>
      </c>
      <c r="G303" s="8" t="s">
        <v>305</v>
      </c>
      <c r="H303" s="8" t="s">
        <v>393</v>
      </c>
      <c r="I303" s="8" t="s">
        <v>374</v>
      </c>
    </row>
    <row r="304" spans="2:9">
      <c r="B304" s="8" t="s">
        <v>142</v>
      </c>
      <c r="D304" s="8" t="s">
        <v>888</v>
      </c>
      <c r="E304" s="8" t="s">
        <v>799</v>
      </c>
      <c r="F304" s="8" t="s">
        <v>338</v>
      </c>
      <c r="G304" s="8" t="s">
        <v>306</v>
      </c>
      <c r="H304" s="8" t="s">
        <v>395</v>
      </c>
      <c r="I304" s="8" t="s">
        <v>375</v>
      </c>
    </row>
    <row r="305" spans="2:9">
      <c r="B305" s="8" t="s">
        <v>709</v>
      </c>
      <c r="D305" s="8" t="s">
        <v>200</v>
      </c>
      <c r="E305" s="8" t="s">
        <v>211</v>
      </c>
      <c r="F305" s="8" t="s">
        <v>339</v>
      </c>
      <c r="G305" s="8" t="s">
        <v>308</v>
      </c>
      <c r="H305" s="8" t="s">
        <v>397</v>
      </c>
      <c r="I305" s="8" t="s">
        <v>377</v>
      </c>
    </row>
    <row r="306" spans="2:9">
      <c r="B306" s="8" t="s">
        <v>757</v>
      </c>
      <c r="D306" s="8" t="s">
        <v>704</v>
      </c>
      <c r="E306" s="8" t="s">
        <v>1004</v>
      </c>
      <c r="F306" s="8" t="s">
        <v>340</v>
      </c>
      <c r="G306" s="8" t="s">
        <v>309</v>
      </c>
      <c r="H306" s="8" t="s">
        <v>400</v>
      </c>
      <c r="I306" s="8" t="s">
        <v>379</v>
      </c>
    </row>
    <row r="307" spans="2:9">
      <c r="B307" s="8" t="s">
        <v>131</v>
      </c>
      <c r="D307" s="8" t="s">
        <v>687</v>
      </c>
      <c r="E307" s="8" t="s">
        <v>1019</v>
      </c>
      <c r="F307" s="8" t="s">
        <v>341</v>
      </c>
      <c r="G307" s="8" t="s">
        <v>310</v>
      </c>
      <c r="H307" s="8" t="s">
        <v>402</v>
      </c>
      <c r="I307" s="8" t="s">
        <v>380</v>
      </c>
    </row>
    <row r="308" spans="2:9">
      <c r="B308" s="8" t="s">
        <v>922</v>
      </c>
      <c r="D308" s="8" t="s">
        <v>688</v>
      </c>
      <c r="E308" s="8" t="s">
        <v>629</v>
      </c>
      <c r="F308" s="8" t="s">
        <v>342</v>
      </c>
      <c r="G308" s="8" t="s">
        <v>311</v>
      </c>
      <c r="H308" s="8" t="s">
        <v>403</v>
      </c>
      <c r="I308" s="8" t="s">
        <v>381</v>
      </c>
    </row>
    <row r="309" spans="2:9">
      <c r="B309" s="8" t="s">
        <v>327</v>
      </c>
      <c r="D309" s="8" t="s">
        <v>387</v>
      </c>
      <c r="E309" s="8" t="s">
        <v>414</v>
      </c>
      <c r="F309" s="8" t="s">
        <v>343</v>
      </c>
      <c r="G309" s="8" t="s">
        <v>312</v>
      </c>
      <c r="H309" s="8" t="s">
        <v>404</v>
      </c>
      <c r="I309" s="8" t="s">
        <v>382</v>
      </c>
    </row>
    <row r="310" spans="2:9">
      <c r="B310" s="8" t="s">
        <v>563</v>
      </c>
      <c r="D310" s="8" t="s">
        <v>248</v>
      </c>
      <c r="E310" s="8" t="s">
        <v>773</v>
      </c>
      <c r="F310" s="8" t="s">
        <v>344</v>
      </c>
      <c r="G310" s="8" t="s">
        <v>313</v>
      </c>
      <c r="H310" s="8" t="s">
        <v>405</v>
      </c>
      <c r="I310" s="8" t="s">
        <v>384</v>
      </c>
    </row>
    <row r="311" spans="2:9">
      <c r="B311" s="8" t="s">
        <v>1068</v>
      </c>
      <c r="D311" s="8" t="s">
        <v>817</v>
      </c>
      <c r="E311" s="8" t="s">
        <v>563</v>
      </c>
      <c r="F311" s="8" t="s">
        <v>345</v>
      </c>
      <c r="G311" s="8" t="s">
        <v>314</v>
      </c>
      <c r="H311" s="8" t="s">
        <v>408</v>
      </c>
      <c r="I311" s="8" t="s">
        <v>385</v>
      </c>
    </row>
    <row r="312" spans="2:9">
      <c r="B312" s="8" t="s">
        <v>807</v>
      </c>
      <c r="D312" s="8" t="s">
        <v>562</v>
      </c>
      <c r="E312" s="8" t="s">
        <v>316</v>
      </c>
      <c r="F312" s="8" t="s">
        <v>346</v>
      </c>
      <c r="G312" s="8" t="s">
        <v>315</v>
      </c>
      <c r="H312" s="8" t="s">
        <v>409</v>
      </c>
      <c r="I312" s="8" t="s">
        <v>386</v>
      </c>
    </row>
    <row r="313" spans="2:9">
      <c r="B313" s="8" t="s">
        <v>957</v>
      </c>
      <c r="D313" s="8" t="s">
        <v>262</v>
      </c>
      <c r="E313" s="8" t="s">
        <v>729</v>
      </c>
      <c r="F313" s="8" t="s">
        <v>347</v>
      </c>
      <c r="G313" s="8" t="s">
        <v>316</v>
      </c>
      <c r="H313" s="8" t="s">
        <v>410</v>
      </c>
      <c r="I313" s="8" t="s">
        <v>387</v>
      </c>
    </row>
    <row r="314" spans="2:9">
      <c r="B314" s="8" t="s">
        <v>883</v>
      </c>
      <c r="D314" s="8" t="s">
        <v>733</v>
      </c>
      <c r="E314" s="8" t="s">
        <v>198</v>
      </c>
      <c r="F314" s="8" t="s">
        <v>348</v>
      </c>
      <c r="G314" s="8" t="s">
        <v>318</v>
      </c>
      <c r="H314" s="8" t="s">
        <v>412</v>
      </c>
      <c r="I314" s="8" t="s">
        <v>388</v>
      </c>
    </row>
    <row r="315" spans="2:9">
      <c r="B315" s="8" t="s">
        <v>46</v>
      </c>
      <c r="D315" s="8" t="s">
        <v>597</v>
      </c>
      <c r="E315" s="8" t="s">
        <v>252</v>
      </c>
      <c r="F315" s="8" t="s">
        <v>349</v>
      </c>
      <c r="G315" s="8" t="s">
        <v>319</v>
      </c>
      <c r="H315" s="8" t="s">
        <v>414</v>
      </c>
      <c r="I315" s="8" t="s">
        <v>390</v>
      </c>
    </row>
    <row r="316" spans="2:9">
      <c r="B316" s="8" t="s">
        <v>622</v>
      </c>
      <c r="D316" s="8" t="s">
        <v>539</v>
      </c>
      <c r="E316" s="8" t="s">
        <v>435</v>
      </c>
      <c r="F316" s="8" t="s">
        <v>350</v>
      </c>
      <c r="G316" s="8" t="s">
        <v>320</v>
      </c>
      <c r="H316" s="8" t="s">
        <v>415</v>
      </c>
      <c r="I316" s="8" t="s">
        <v>391</v>
      </c>
    </row>
    <row r="317" spans="2:9">
      <c r="B317" s="8" t="s">
        <v>51</v>
      </c>
      <c r="D317" s="8" t="s">
        <v>190</v>
      </c>
      <c r="E317" s="8" t="s">
        <v>290</v>
      </c>
      <c r="F317" s="8" t="s">
        <v>351</v>
      </c>
      <c r="G317" s="8" t="s">
        <v>1131</v>
      </c>
      <c r="H317" s="8" t="s">
        <v>416</v>
      </c>
      <c r="I317" s="8" t="s">
        <v>392</v>
      </c>
    </row>
    <row r="318" spans="2:9">
      <c r="B318" s="8" t="s">
        <v>666</v>
      </c>
      <c r="D318" s="8" t="s">
        <v>749</v>
      </c>
      <c r="E318" s="8" t="s">
        <v>237</v>
      </c>
      <c r="F318" s="8" t="s">
        <v>352</v>
      </c>
      <c r="G318" s="8" t="s">
        <v>321</v>
      </c>
      <c r="H318" s="8" t="s">
        <v>417</v>
      </c>
      <c r="I318" s="8" t="s">
        <v>393</v>
      </c>
    </row>
    <row r="319" spans="2:9">
      <c r="B319" s="8" t="s">
        <v>821</v>
      </c>
      <c r="D319" s="8" t="s">
        <v>943</v>
      </c>
      <c r="E319" s="8" t="s">
        <v>325</v>
      </c>
      <c r="F319" s="8" t="s">
        <v>353</v>
      </c>
      <c r="G319" s="8" t="s">
        <v>322</v>
      </c>
      <c r="H319" s="8" t="s">
        <v>419</v>
      </c>
      <c r="I319" s="8" t="s">
        <v>395</v>
      </c>
    </row>
    <row r="320" spans="2:9">
      <c r="B320" s="8" t="s">
        <v>699</v>
      </c>
      <c r="D320" s="8" t="s">
        <v>526</v>
      </c>
      <c r="E320" s="8" t="s">
        <v>81</v>
      </c>
      <c r="F320" s="8" t="s">
        <v>354</v>
      </c>
      <c r="G320" s="8" t="s">
        <v>323</v>
      </c>
      <c r="H320" s="8" t="s">
        <v>423</v>
      </c>
      <c r="I320" s="8" t="s">
        <v>397</v>
      </c>
    </row>
    <row r="321" spans="2:9">
      <c r="B321" s="8" t="s">
        <v>687</v>
      </c>
      <c r="D321" s="8" t="s">
        <v>628</v>
      </c>
      <c r="E321" s="8" t="s">
        <v>318</v>
      </c>
      <c r="F321" s="8" t="s">
        <v>355</v>
      </c>
      <c r="G321" s="8" t="s">
        <v>324</v>
      </c>
      <c r="H321" s="8" t="s">
        <v>424</v>
      </c>
      <c r="I321" s="8" t="s">
        <v>398</v>
      </c>
    </row>
    <row r="322" spans="2:9">
      <c r="B322" s="8" t="s">
        <v>81</v>
      </c>
      <c r="D322" s="8" t="s">
        <v>652</v>
      </c>
      <c r="E322" s="8" t="s">
        <v>234</v>
      </c>
      <c r="F322" s="8" t="s">
        <v>356</v>
      </c>
      <c r="G322" s="8" t="s">
        <v>325</v>
      </c>
      <c r="H322" s="8" t="s">
        <v>425</v>
      </c>
      <c r="I322" s="8" t="s">
        <v>400</v>
      </c>
    </row>
    <row r="323" spans="2:9">
      <c r="B323" s="8" t="s">
        <v>252</v>
      </c>
      <c r="D323" s="8" t="s">
        <v>1080</v>
      </c>
      <c r="E323" s="8" t="s">
        <v>401</v>
      </c>
      <c r="F323" s="8" t="s">
        <v>357</v>
      </c>
      <c r="G323" s="8" t="s">
        <v>1219</v>
      </c>
      <c r="H323" s="8" t="s">
        <v>429</v>
      </c>
      <c r="I323" s="8" t="s">
        <v>401</v>
      </c>
    </row>
    <row r="324" spans="2:9">
      <c r="B324" s="8" t="s">
        <v>473</v>
      </c>
      <c r="D324" s="8" t="s">
        <v>816</v>
      </c>
      <c r="E324" s="8" t="s">
        <v>356</v>
      </c>
      <c r="F324" s="8" t="s">
        <v>358</v>
      </c>
      <c r="G324" s="8" t="s">
        <v>326</v>
      </c>
      <c r="H324" s="8" t="s">
        <v>430</v>
      </c>
      <c r="I324" s="8" t="s">
        <v>402</v>
      </c>
    </row>
    <row r="325" spans="2:9">
      <c r="B325" s="8" t="s">
        <v>942</v>
      </c>
      <c r="D325" s="8" t="s">
        <v>503</v>
      </c>
      <c r="E325" s="8" t="s">
        <v>564</v>
      </c>
      <c r="F325" s="8" t="s">
        <v>361</v>
      </c>
      <c r="G325" s="8" t="s">
        <v>327</v>
      </c>
      <c r="H325" s="8" t="s">
        <v>431</v>
      </c>
      <c r="I325" s="8" t="s">
        <v>403</v>
      </c>
    </row>
    <row r="326" spans="2:9">
      <c r="B326" s="8" t="s">
        <v>770</v>
      </c>
      <c r="D326" s="8" t="s">
        <v>530</v>
      </c>
      <c r="E326" s="8" t="s">
        <v>369</v>
      </c>
      <c r="F326" s="8" t="s">
        <v>363</v>
      </c>
      <c r="G326" s="8" t="s">
        <v>328</v>
      </c>
      <c r="H326" s="8" t="s">
        <v>432</v>
      </c>
      <c r="I326" s="8" t="s">
        <v>404</v>
      </c>
    </row>
    <row r="327" spans="2:9">
      <c r="B327" s="8" t="s">
        <v>472</v>
      </c>
      <c r="D327" s="8" t="s">
        <v>825</v>
      </c>
      <c r="E327" s="8" t="s">
        <v>510</v>
      </c>
      <c r="F327" s="8" t="s">
        <v>364</v>
      </c>
      <c r="G327" s="8" t="s">
        <v>329</v>
      </c>
      <c r="H327" s="8" t="s">
        <v>433</v>
      </c>
      <c r="I327" s="8" t="s">
        <v>405</v>
      </c>
    </row>
    <row r="328" spans="2:9">
      <c r="B328" s="8" t="s">
        <v>237</v>
      </c>
      <c r="D328" s="8" t="s">
        <v>743</v>
      </c>
      <c r="E328" s="8" t="s">
        <v>363</v>
      </c>
      <c r="F328" s="8" t="s">
        <v>367</v>
      </c>
      <c r="G328" s="8" t="s">
        <v>330</v>
      </c>
      <c r="H328" s="8" t="s">
        <v>434</v>
      </c>
      <c r="I328" s="8" t="s">
        <v>408</v>
      </c>
    </row>
    <row r="329" spans="2:9">
      <c r="B329" s="8" t="s">
        <v>956</v>
      </c>
      <c r="D329" s="8" t="s">
        <v>1112</v>
      </c>
      <c r="E329" s="8" t="s">
        <v>425</v>
      </c>
      <c r="F329" s="8" t="s">
        <v>369</v>
      </c>
      <c r="G329" s="8" t="s">
        <v>331</v>
      </c>
      <c r="H329" s="8" t="s">
        <v>435</v>
      </c>
      <c r="I329" s="8" t="s">
        <v>409</v>
      </c>
    </row>
    <row r="330" spans="2:9">
      <c r="B330" s="8" t="s">
        <v>1018</v>
      </c>
      <c r="D330" s="8" t="s">
        <v>513</v>
      </c>
      <c r="E330" s="8" t="s">
        <v>44</v>
      </c>
      <c r="F330" s="8" t="s">
        <v>370</v>
      </c>
      <c r="G330" s="8" t="s">
        <v>332</v>
      </c>
      <c r="H330" s="8" t="s">
        <v>436</v>
      </c>
      <c r="I330" s="8" t="s">
        <v>410</v>
      </c>
    </row>
    <row r="331" spans="2:9">
      <c r="B331" s="8" t="s">
        <v>102</v>
      </c>
      <c r="D331" s="8" t="s">
        <v>922</v>
      </c>
      <c r="E331" s="8" t="s">
        <v>251</v>
      </c>
      <c r="F331" s="8" t="s">
        <v>371</v>
      </c>
      <c r="G331" s="8" t="s">
        <v>333</v>
      </c>
      <c r="H331" s="8" t="s">
        <v>440</v>
      </c>
      <c r="I331" s="8" t="s">
        <v>412</v>
      </c>
    </row>
    <row r="332" spans="2:9">
      <c r="B332" s="8" t="s">
        <v>795</v>
      </c>
      <c r="D332" s="8" t="s">
        <v>287</v>
      </c>
      <c r="E332" s="8" t="s">
        <v>229</v>
      </c>
      <c r="F332" s="8" t="s">
        <v>372</v>
      </c>
      <c r="G332" s="8" t="s">
        <v>334</v>
      </c>
      <c r="H332" s="8" t="s">
        <v>443</v>
      </c>
      <c r="I332" s="8" t="s">
        <v>414</v>
      </c>
    </row>
    <row r="333" spans="2:9">
      <c r="B333" s="8" t="s">
        <v>505</v>
      </c>
      <c r="D333" s="8" t="s">
        <v>1061</v>
      </c>
      <c r="E333" s="8" t="s">
        <v>651</v>
      </c>
      <c r="F333" s="8" t="s">
        <v>373</v>
      </c>
      <c r="G333" s="8" t="s">
        <v>335</v>
      </c>
      <c r="H333" s="8" t="s">
        <v>444</v>
      </c>
      <c r="I333" s="8" t="s">
        <v>415</v>
      </c>
    </row>
    <row r="334" spans="2:9">
      <c r="B334" s="8" t="s">
        <v>480</v>
      </c>
      <c r="E334" s="8" t="s">
        <v>129</v>
      </c>
      <c r="F334" s="8" t="s">
        <v>374</v>
      </c>
      <c r="G334" s="8" t="s">
        <v>336</v>
      </c>
      <c r="H334" s="8" t="s">
        <v>445</v>
      </c>
      <c r="I334" s="8" t="s">
        <v>416</v>
      </c>
    </row>
    <row r="335" spans="2:9">
      <c r="B335" s="8" t="s">
        <v>513</v>
      </c>
      <c r="E335" s="8" t="s">
        <v>359</v>
      </c>
      <c r="F335" s="8" t="s">
        <v>375</v>
      </c>
      <c r="G335" s="8" t="s">
        <v>337</v>
      </c>
      <c r="H335" s="8" t="s">
        <v>447</v>
      </c>
      <c r="I335" s="8" t="s">
        <v>417</v>
      </c>
    </row>
    <row r="336" spans="2:9">
      <c r="B336" s="8" t="s">
        <v>596</v>
      </c>
      <c r="E336" s="8" t="s">
        <v>460</v>
      </c>
      <c r="F336" s="8" t="s">
        <v>377</v>
      </c>
      <c r="G336" s="8" t="s">
        <v>338</v>
      </c>
      <c r="H336" s="8" t="s">
        <v>448</v>
      </c>
      <c r="I336" s="8" t="s">
        <v>419</v>
      </c>
    </row>
    <row r="337" spans="2:9">
      <c r="B337" s="8" t="s">
        <v>816</v>
      </c>
      <c r="E337" s="8" t="s">
        <v>293</v>
      </c>
      <c r="F337" s="8" t="s">
        <v>378</v>
      </c>
      <c r="G337" s="8" t="s">
        <v>339</v>
      </c>
      <c r="H337" s="8" t="s">
        <v>450</v>
      </c>
      <c r="I337" s="8" t="s">
        <v>423</v>
      </c>
    </row>
    <row r="338" spans="2:9">
      <c r="B338" s="8" t="s">
        <v>285</v>
      </c>
      <c r="E338" s="8" t="s">
        <v>716</v>
      </c>
      <c r="F338" s="8" t="s">
        <v>379</v>
      </c>
      <c r="G338" s="8" t="s">
        <v>340</v>
      </c>
      <c r="H338" s="8" t="s">
        <v>451</v>
      </c>
      <c r="I338" s="8" t="s">
        <v>424</v>
      </c>
    </row>
    <row r="339" spans="2:9">
      <c r="B339" s="8" t="s">
        <v>673</v>
      </c>
      <c r="E339" s="8" t="s">
        <v>690</v>
      </c>
      <c r="F339" s="8" t="s">
        <v>380</v>
      </c>
      <c r="G339" s="8" t="s">
        <v>341</v>
      </c>
      <c r="H339" s="8" t="s">
        <v>454</v>
      </c>
      <c r="I339" s="8" t="s">
        <v>425</v>
      </c>
    </row>
    <row r="340" spans="2:9">
      <c r="B340" s="8" t="s">
        <v>628</v>
      </c>
      <c r="E340" s="8" t="s">
        <v>30</v>
      </c>
      <c r="F340" s="8" t="s">
        <v>381</v>
      </c>
      <c r="G340" s="8" t="s">
        <v>342</v>
      </c>
      <c r="H340" s="8" t="s">
        <v>455</v>
      </c>
      <c r="I340" s="8" t="s">
        <v>427</v>
      </c>
    </row>
    <row r="341" spans="2:9">
      <c r="B341" s="8" t="s">
        <v>363</v>
      </c>
      <c r="E341" s="8" t="s">
        <v>384</v>
      </c>
      <c r="F341" s="8" t="s">
        <v>382</v>
      </c>
      <c r="G341" s="8" t="s">
        <v>343</v>
      </c>
      <c r="H341" s="8" t="s">
        <v>456</v>
      </c>
      <c r="I341" s="8" t="s">
        <v>429</v>
      </c>
    </row>
    <row r="342" spans="2:9">
      <c r="B342" s="8" t="s">
        <v>626</v>
      </c>
      <c r="E342" s="8" t="s">
        <v>139</v>
      </c>
      <c r="F342" s="8" t="s">
        <v>385</v>
      </c>
      <c r="G342" s="8" t="s">
        <v>344</v>
      </c>
      <c r="H342" s="8" t="s">
        <v>457</v>
      </c>
      <c r="I342" s="8" t="s">
        <v>430</v>
      </c>
    </row>
    <row r="343" spans="2:9">
      <c r="B343" s="8" t="s">
        <v>148</v>
      </c>
      <c r="E343" s="8" t="s">
        <v>46</v>
      </c>
      <c r="F343" s="8" t="s">
        <v>386</v>
      </c>
      <c r="G343" s="8" t="s">
        <v>345</v>
      </c>
      <c r="H343" s="8" t="s">
        <v>459</v>
      </c>
      <c r="I343" s="8" t="s">
        <v>431</v>
      </c>
    </row>
    <row r="344" spans="2:9">
      <c r="B344" s="8" t="s">
        <v>139</v>
      </c>
      <c r="E344" s="8" t="s">
        <v>242</v>
      </c>
      <c r="F344" s="8" t="s">
        <v>387</v>
      </c>
      <c r="G344" s="8" t="s">
        <v>346</v>
      </c>
      <c r="H344" s="8" t="s">
        <v>461</v>
      </c>
      <c r="I344" s="8" t="s">
        <v>432</v>
      </c>
    </row>
    <row r="345" spans="2:9">
      <c r="B345" s="8" t="s">
        <v>778</v>
      </c>
      <c r="E345" s="8" t="s">
        <v>1084</v>
      </c>
      <c r="F345" s="8" t="s">
        <v>388</v>
      </c>
      <c r="G345" s="8" t="s">
        <v>347</v>
      </c>
      <c r="H345" s="8" t="s">
        <v>464</v>
      </c>
      <c r="I345" s="8" t="s">
        <v>433</v>
      </c>
    </row>
    <row r="346" spans="2:9">
      <c r="B346" s="8" t="s">
        <v>951</v>
      </c>
      <c r="E346" s="8" t="s">
        <v>752</v>
      </c>
      <c r="F346" s="8" t="s">
        <v>389</v>
      </c>
      <c r="G346" s="8" t="s">
        <v>348</v>
      </c>
      <c r="H346" s="8" t="s">
        <v>466</v>
      </c>
      <c r="I346" s="8" t="s">
        <v>434</v>
      </c>
    </row>
    <row r="347" spans="2:9">
      <c r="B347" s="8" t="s">
        <v>514</v>
      </c>
      <c r="E347" s="8" t="s">
        <v>246</v>
      </c>
      <c r="F347" s="8" t="s">
        <v>390</v>
      </c>
      <c r="G347" s="8" t="s">
        <v>349</v>
      </c>
      <c r="H347" s="8" t="s">
        <v>467</v>
      </c>
      <c r="I347" s="8" t="s">
        <v>435</v>
      </c>
    </row>
    <row r="348" spans="2:9">
      <c r="B348" s="8" t="s">
        <v>1000</v>
      </c>
      <c r="E348" s="8" t="s">
        <v>286</v>
      </c>
      <c r="F348" s="8" t="s">
        <v>391</v>
      </c>
      <c r="G348" s="8" t="s">
        <v>350</v>
      </c>
      <c r="H348" s="8" t="s">
        <v>468</v>
      </c>
      <c r="I348" s="8" t="s">
        <v>436</v>
      </c>
    </row>
    <row r="349" spans="2:9">
      <c r="B349" s="8" t="s">
        <v>636</v>
      </c>
      <c r="E349" s="8" t="s">
        <v>412</v>
      </c>
      <c r="F349" s="8" t="s">
        <v>392</v>
      </c>
      <c r="G349" s="8" t="s">
        <v>351</v>
      </c>
      <c r="H349" s="8" t="s">
        <v>472</v>
      </c>
      <c r="I349" s="8" t="s">
        <v>437</v>
      </c>
    </row>
    <row r="350" spans="2:9">
      <c r="B350" s="8" t="s">
        <v>620</v>
      </c>
      <c r="E350" s="8" t="s">
        <v>622</v>
      </c>
      <c r="F350" s="8" t="s">
        <v>393</v>
      </c>
      <c r="G350" s="8" t="s">
        <v>352</v>
      </c>
      <c r="H350" s="8" t="s">
        <v>473</v>
      </c>
      <c r="I350" s="8" t="s">
        <v>440</v>
      </c>
    </row>
    <row r="351" spans="2:9">
      <c r="B351" s="8" t="s">
        <v>497</v>
      </c>
      <c r="E351" s="8" t="s">
        <v>176</v>
      </c>
      <c r="F351" s="8" t="s">
        <v>395</v>
      </c>
      <c r="G351" s="8" t="s">
        <v>353</v>
      </c>
      <c r="H351" s="8" t="s">
        <v>476</v>
      </c>
      <c r="I351" s="8" t="s">
        <v>443</v>
      </c>
    </row>
    <row r="352" spans="2:9">
      <c r="B352" s="8" t="s">
        <v>931</v>
      </c>
      <c r="E352" s="8" t="s">
        <v>986</v>
      </c>
      <c r="F352" s="8" t="s">
        <v>396</v>
      </c>
      <c r="G352" s="8" t="s">
        <v>354</v>
      </c>
      <c r="H352" s="8" t="s">
        <v>477</v>
      </c>
      <c r="I352" s="8" t="s">
        <v>444</v>
      </c>
    </row>
    <row r="353" spans="2:9">
      <c r="B353" s="8" t="s">
        <v>852</v>
      </c>
      <c r="E353" s="8" t="s">
        <v>158</v>
      </c>
      <c r="F353" s="8" t="s">
        <v>397</v>
      </c>
      <c r="G353" s="8" t="s">
        <v>355</v>
      </c>
      <c r="H353" s="8" t="s">
        <v>478</v>
      </c>
      <c r="I353" s="8" t="s">
        <v>445</v>
      </c>
    </row>
    <row r="354" spans="2:9">
      <c r="B354" s="8" t="s">
        <v>344</v>
      </c>
      <c r="E354" s="8" t="s">
        <v>131</v>
      </c>
      <c r="F354" s="8" t="s">
        <v>1242</v>
      </c>
      <c r="G354" s="8" t="s">
        <v>356</v>
      </c>
      <c r="H354" s="8" t="s">
        <v>479</v>
      </c>
      <c r="I354" s="8" t="s">
        <v>447</v>
      </c>
    </row>
    <row r="355" spans="2:9">
      <c r="B355" s="8" t="s">
        <v>242</v>
      </c>
      <c r="E355" s="8" t="s">
        <v>486</v>
      </c>
      <c r="F355" s="8" t="s">
        <v>400</v>
      </c>
      <c r="G355" s="8" t="s">
        <v>357</v>
      </c>
      <c r="H355" s="8" t="s">
        <v>480</v>
      </c>
      <c r="I355" s="8" t="s">
        <v>448</v>
      </c>
    </row>
    <row r="356" spans="2:9">
      <c r="B356" s="8" t="s">
        <v>437</v>
      </c>
      <c r="E356" s="8" t="s">
        <v>448</v>
      </c>
      <c r="F356" s="8" t="s">
        <v>402</v>
      </c>
      <c r="G356" s="8" t="s">
        <v>358</v>
      </c>
      <c r="H356" s="8" t="s">
        <v>482</v>
      </c>
      <c r="I356" s="8" t="s">
        <v>450</v>
      </c>
    </row>
    <row r="357" spans="2:9">
      <c r="B357" s="8" t="s">
        <v>382</v>
      </c>
      <c r="E357" s="8" t="s">
        <v>445</v>
      </c>
      <c r="F357" s="8" t="s">
        <v>403</v>
      </c>
      <c r="G357" s="8" t="s">
        <v>1280</v>
      </c>
      <c r="H357" s="8" t="s">
        <v>483</v>
      </c>
      <c r="I357" s="8" t="s">
        <v>451</v>
      </c>
    </row>
    <row r="358" spans="2:9">
      <c r="B358" s="8" t="s">
        <v>140</v>
      </c>
      <c r="E358" s="8" t="s">
        <v>553</v>
      </c>
      <c r="F358" s="8" t="s">
        <v>404</v>
      </c>
      <c r="G358" s="8" t="s">
        <v>360</v>
      </c>
      <c r="H358" s="8" t="s">
        <v>485</v>
      </c>
      <c r="I358" s="8" t="s">
        <v>452</v>
      </c>
    </row>
    <row r="359" spans="2:9">
      <c r="B359" s="8" t="s">
        <v>979</v>
      </c>
      <c r="E359" s="8" t="s">
        <v>146</v>
      </c>
      <c r="F359" s="8" t="s">
        <v>405</v>
      </c>
      <c r="G359" s="8" t="s">
        <v>361</v>
      </c>
      <c r="H359" s="8" t="s">
        <v>486</v>
      </c>
      <c r="I359" s="8" t="s">
        <v>454</v>
      </c>
    </row>
    <row r="360" spans="2:9">
      <c r="B360" s="8" t="s">
        <v>993</v>
      </c>
      <c r="E360" s="8" t="s">
        <v>820</v>
      </c>
      <c r="F360" s="8" t="s">
        <v>406</v>
      </c>
      <c r="G360" s="8" t="s">
        <v>362</v>
      </c>
      <c r="H360" s="8" t="s">
        <v>491</v>
      </c>
      <c r="I360" s="8" t="s">
        <v>455</v>
      </c>
    </row>
    <row r="361" spans="2:9">
      <c r="B361" s="8" t="s">
        <v>591</v>
      </c>
      <c r="E361" s="8" t="s">
        <v>416</v>
      </c>
      <c r="F361" s="8" t="s">
        <v>408</v>
      </c>
      <c r="G361" s="8" t="s">
        <v>363</v>
      </c>
      <c r="H361" s="8" t="s">
        <v>492</v>
      </c>
      <c r="I361" s="8" t="s">
        <v>456</v>
      </c>
    </row>
    <row r="362" spans="2:9">
      <c r="B362" s="8" t="s">
        <v>358</v>
      </c>
      <c r="E362" s="8" t="s">
        <v>1032</v>
      </c>
      <c r="F362" s="8" t="s">
        <v>409</v>
      </c>
      <c r="G362" s="8" t="s">
        <v>364</v>
      </c>
      <c r="H362" s="8" t="s">
        <v>496</v>
      </c>
      <c r="I362" s="8" t="s">
        <v>457</v>
      </c>
    </row>
    <row r="363" spans="2:9">
      <c r="B363" s="8" t="s">
        <v>332</v>
      </c>
      <c r="E363" s="8" t="s">
        <v>778</v>
      </c>
      <c r="F363" s="8" t="s">
        <v>410</v>
      </c>
      <c r="G363" s="8" t="s">
        <v>365</v>
      </c>
      <c r="H363" s="8" t="s">
        <v>497</v>
      </c>
      <c r="I363" s="8" t="s">
        <v>459</v>
      </c>
    </row>
    <row r="364" spans="2:9">
      <c r="B364" s="8" t="s">
        <v>684</v>
      </c>
      <c r="E364" s="8" t="s">
        <v>358</v>
      </c>
      <c r="F364" s="8" t="s">
        <v>412</v>
      </c>
      <c r="G364" s="8" t="s">
        <v>366</v>
      </c>
      <c r="H364" s="8" t="s">
        <v>499</v>
      </c>
      <c r="I364" s="8" t="s">
        <v>461</v>
      </c>
    </row>
    <row r="365" spans="2:9">
      <c r="B365" s="8" t="s">
        <v>844</v>
      </c>
      <c r="E365" s="8" t="s">
        <v>683</v>
      </c>
      <c r="F365" s="8" t="s">
        <v>413</v>
      </c>
      <c r="G365" s="8" t="s">
        <v>367</v>
      </c>
      <c r="H365" s="8" t="s">
        <v>500</v>
      </c>
      <c r="I365" s="8" t="s">
        <v>464</v>
      </c>
    </row>
    <row r="366" spans="2:9">
      <c r="B366" s="8" t="s">
        <v>229</v>
      </c>
      <c r="E366" s="8" t="s">
        <v>388</v>
      </c>
      <c r="F366" s="8" t="s">
        <v>414</v>
      </c>
      <c r="G366" s="8" t="s">
        <v>368</v>
      </c>
      <c r="H366" s="8" t="s">
        <v>501</v>
      </c>
      <c r="I366" s="8" t="s">
        <v>466</v>
      </c>
    </row>
    <row r="367" spans="2:9">
      <c r="B367" s="8" t="s">
        <v>640</v>
      </c>
      <c r="E367" s="8" t="s">
        <v>795</v>
      </c>
      <c r="F367" s="8" t="s">
        <v>415</v>
      </c>
      <c r="G367" s="8" t="s">
        <v>369</v>
      </c>
      <c r="H367" s="8" t="s">
        <v>503</v>
      </c>
      <c r="I367" s="8" t="s">
        <v>467</v>
      </c>
    </row>
    <row r="368" spans="2:9">
      <c r="B368" s="8" t="s">
        <v>246</v>
      </c>
      <c r="E368" s="8" t="s">
        <v>554</v>
      </c>
      <c r="F368" s="8" t="s">
        <v>416</v>
      </c>
      <c r="G368" s="8" t="s">
        <v>370</v>
      </c>
      <c r="H368" s="8" t="s">
        <v>504</v>
      </c>
      <c r="I368" s="8" t="s">
        <v>468</v>
      </c>
    </row>
    <row r="369" spans="2:9">
      <c r="B369" s="8" t="s">
        <v>621</v>
      </c>
      <c r="E369" s="8" t="s">
        <v>213</v>
      </c>
      <c r="F369" s="8" t="s">
        <v>417</v>
      </c>
      <c r="G369" s="8" t="s">
        <v>371</v>
      </c>
      <c r="H369" s="8" t="s">
        <v>505</v>
      </c>
      <c r="I369" s="8" t="s">
        <v>469</v>
      </c>
    </row>
    <row r="370" spans="2:9">
      <c r="B370" s="8" t="s">
        <v>347</v>
      </c>
      <c r="E370" s="8" t="s">
        <v>337</v>
      </c>
      <c r="F370" s="8" t="s">
        <v>418</v>
      </c>
      <c r="G370" s="8" t="s">
        <v>372</v>
      </c>
      <c r="H370" s="8" t="s">
        <v>506</v>
      </c>
      <c r="I370" s="8" t="s">
        <v>472</v>
      </c>
    </row>
    <row r="371" spans="2:9">
      <c r="B371" s="8" t="s">
        <v>674</v>
      </c>
      <c r="E371" s="8" t="s">
        <v>222</v>
      </c>
      <c r="F371" s="8" t="s">
        <v>419</v>
      </c>
      <c r="G371" s="8" t="s">
        <v>373</v>
      </c>
      <c r="H371" s="8" t="s">
        <v>510</v>
      </c>
      <c r="I371" s="8" t="s">
        <v>473</v>
      </c>
    </row>
    <row r="372" spans="2:9">
      <c r="B372" s="8" t="s">
        <v>531</v>
      </c>
      <c r="E372" s="8" t="s">
        <v>666</v>
      </c>
      <c r="F372" s="8" t="s">
        <v>1189</v>
      </c>
      <c r="G372" s="8" t="s">
        <v>374</v>
      </c>
      <c r="H372" s="8" t="s">
        <v>512</v>
      </c>
      <c r="I372" s="8" t="s">
        <v>475</v>
      </c>
    </row>
    <row r="373" spans="2:9">
      <c r="B373" s="8" t="s">
        <v>495</v>
      </c>
      <c r="E373" s="8" t="s">
        <v>748</v>
      </c>
      <c r="F373" s="8" t="s">
        <v>421</v>
      </c>
      <c r="G373" s="8" t="s">
        <v>375</v>
      </c>
      <c r="H373" s="8" t="s">
        <v>513</v>
      </c>
      <c r="I373" s="8" t="s">
        <v>476</v>
      </c>
    </row>
    <row r="374" spans="2:9">
      <c r="B374" s="8" t="s">
        <v>244</v>
      </c>
      <c r="E374" s="8" t="s">
        <v>95</v>
      </c>
      <c r="F374" s="8" t="s">
        <v>422</v>
      </c>
      <c r="G374" s="8" t="s">
        <v>376</v>
      </c>
      <c r="H374" s="8" t="s">
        <v>514</v>
      </c>
      <c r="I374" s="8" t="s">
        <v>477</v>
      </c>
    </row>
    <row r="375" spans="2:9">
      <c r="B375" s="8" t="s">
        <v>625</v>
      </c>
      <c r="E375" s="8" t="s">
        <v>264</v>
      </c>
      <c r="F375" s="8" t="s">
        <v>423</v>
      </c>
      <c r="G375" s="8" t="s">
        <v>377</v>
      </c>
      <c r="H375" s="8" t="s">
        <v>517</v>
      </c>
      <c r="I375" s="8" t="s">
        <v>478</v>
      </c>
    </row>
    <row r="376" spans="2:9">
      <c r="B376" s="8" t="s">
        <v>278</v>
      </c>
      <c r="E376" s="8" t="s">
        <v>187</v>
      </c>
      <c r="F376" s="8" t="s">
        <v>424</v>
      </c>
      <c r="G376" s="8" t="s">
        <v>378</v>
      </c>
      <c r="H376" s="8" t="s">
        <v>518</v>
      </c>
      <c r="I376" s="8" t="s">
        <v>479</v>
      </c>
    </row>
    <row r="377" spans="2:9">
      <c r="B377" s="8" t="s">
        <v>577</v>
      </c>
      <c r="E377" s="8" t="s">
        <v>344</v>
      </c>
      <c r="F377" s="8" t="s">
        <v>425</v>
      </c>
      <c r="G377" s="8" t="s">
        <v>379</v>
      </c>
      <c r="H377" s="8" t="s">
        <v>519</v>
      </c>
      <c r="I377" s="8" t="s">
        <v>480</v>
      </c>
    </row>
    <row r="378" spans="2:9">
      <c r="B378" s="8" t="s">
        <v>892</v>
      </c>
      <c r="E378" s="8" t="s">
        <v>506</v>
      </c>
      <c r="F378" s="8" t="s">
        <v>429</v>
      </c>
      <c r="G378" s="8" t="s">
        <v>380</v>
      </c>
      <c r="H378" s="8" t="s">
        <v>521</v>
      </c>
      <c r="I378" s="8" t="s">
        <v>482</v>
      </c>
    </row>
    <row r="379" spans="2:9">
      <c r="B379" s="8" t="s">
        <v>1070</v>
      </c>
      <c r="E379" s="8" t="s">
        <v>299</v>
      </c>
      <c r="F379" s="8" t="s">
        <v>430</v>
      </c>
      <c r="G379" s="8" t="s">
        <v>381</v>
      </c>
      <c r="H379" s="8" t="s">
        <v>523</v>
      </c>
      <c r="I379" s="8" t="s">
        <v>483</v>
      </c>
    </row>
    <row r="380" spans="2:9">
      <c r="B380" s="8" t="s">
        <v>157</v>
      </c>
      <c r="E380" s="8" t="s">
        <v>1114</v>
      </c>
      <c r="F380" s="8" t="s">
        <v>431</v>
      </c>
      <c r="G380" s="8" t="s">
        <v>382</v>
      </c>
      <c r="H380" s="8" t="s">
        <v>530</v>
      </c>
      <c r="I380" s="8" t="s">
        <v>485</v>
      </c>
    </row>
    <row r="381" spans="2:9">
      <c r="B381" s="8" t="s">
        <v>158</v>
      </c>
      <c r="E381" s="8" t="s">
        <v>719</v>
      </c>
      <c r="F381" s="8" t="s">
        <v>432</v>
      </c>
      <c r="G381" s="8" t="s">
        <v>383</v>
      </c>
      <c r="H381" s="8" t="s">
        <v>532</v>
      </c>
      <c r="I381" s="8" t="s">
        <v>486</v>
      </c>
    </row>
    <row r="382" spans="2:9">
      <c r="B382" s="8" t="s">
        <v>1242</v>
      </c>
      <c r="E382" s="8" t="s">
        <v>464</v>
      </c>
      <c r="F382" s="8" t="s">
        <v>433</v>
      </c>
      <c r="G382" s="8" t="s">
        <v>384</v>
      </c>
      <c r="H382" s="8" t="s">
        <v>533</v>
      </c>
      <c r="I382" s="8" t="s">
        <v>489</v>
      </c>
    </row>
    <row r="383" spans="2:9">
      <c r="B383" s="8" t="s">
        <v>965</v>
      </c>
      <c r="E383" s="8" t="s">
        <v>472</v>
      </c>
      <c r="F383" s="8" t="s">
        <v>434</v>
      </c>
      <c r="G383" s="8" t="s">
        <v>385</v>
      </c>
      <c r="H383" s="8" t="s">
        <v>537</v>
      </c>
      <c r="I383" s="8" t="s">
        <v>491</v>
      </c>
    </row>
    <row r="384" spans="2:9">
      <c r="B384" s="8" t="s">
        <v>95</v>
      </c>
      <c r="E384" s="8" t="s">
        <v>815</v>
      </c>
      <c r="F384" s="8" t="s">
        <v>435</v>
      </c>
      <c r="G384" s="8" t="s">
        <v>386</v>
      </c>
      <c r="H384" s="8" t="s">
        <v>538</v>
      </c>
      <c r="I384" s="8" t="s">
        <v>492</v>
      </c>
    </row>
    <row r="385" spans="2:9">
      <c r="B385" s="8" t="s">
        <v>547</v>
      </c>
      <c r="E385" s="8" t="s">
        <v>1107</v>
      </c>
      <c r="F385" s="8" t="s">
        <v>436</v>
      </c>
      <c r="G385" s="8" t="s">
        <v>387</v>
      </c>
      <c r="H385" s="8" t="s">
        <v>539</v>
      </c>
      <c r="I385" s="8" t="s">
        <v>496</v>
      </c>
    </row>
    <row r="386" spans="2:9">
      <c r="B386" s="8" t="s">
        <v>752</v>
      </c>
      <c r="E386" s="8" t="s">
        <v>847</v>
      </c>
      <c r="F386" s="8" t="s">
        <v>438</v>
      </c>
      <c r="G386" s="8" t="s">
        <v>388</v>
      </c>
      <c r="H386" s="8" t="s">
        <v>543</v>
      </c>
      <c r="I386" s="8" t="s">
        <v>497</v>
      </c>
    </row>
    <row r="387" spans="2:9">
      <c r="B387" s="8" t="s">
        <v>758</v>
      </c>
      <c r="E387" s="8" t="s">
        <v>900</v>
      </c>
      <c r="F387" s="8" t="s">
        <v>439</v>
      </c>
      <c r="G387" s="8" t="s">
        <v>389</v>
      </c>
      <c r="H387" s="8" t="s">
        <v>544</v>
      </c>
      <c r="I387" s="8" t="s">
        <v>498</v>
      </c>
    </row>
    <row r="388" spans="2:9">
      <c r="B388" s="8" t="s">
        <v>483</v>
      </c>
      <c r="E388" s="8" t="s">
        <v>339</v>
      </c>
      <c r="F388" s="8" t="s">
        <v>440</v>
      </c>
      <c r="G388" s="8" t="s">
        <v>390</v>
      </c>
      <c r="H388" s="8" t="s">
        <v>546</v>
      </c>
      <c r="I388" s="8" t="s">
        <v>499</v>
      </c>
    </row>
    <row r="389" spans="2:9">
      <c r="B389" s="8" t="s">
        <v>506</v>
      </c>
      <c r="E389" s="8" t="s">
        <v>618</v>
      </c>
      <c r="F389" s="8" t="s">
        <v>441</v>
      </c>
      <c r="G389" s="8" t="s">
        <v>391</v>
      </c>
      <c r="H389" s="8" t="s">
        <v>547</v>
      </c>
      <c r="I389" s="8" t="s">
        <v>500</v>
      </c>
    </row>
    <row r="390" spans="2:9">
      <c r="B390" s="8" t="s">
        <v>419</v>
      </c>
      <c r="E390" s="8" t="s">
        <v>695</v>
      </c>
      <c r="F390" s="8" t="s">
        <v>442</v>
      </c>
      <c r="G390" s="8" t="s">
        <v>392</v>
      </c>
      <c r="H390" s="8" t="s">
        <v>548</v>
      </c>
      <c r="I390" s="8" t="s">
        <v>501</v>
      </c>
    </row>
    <row r="391" spans="2:9">
      <c r="B391" s="8" t="s">
        <v>985</v>
      </c>
      <c r="E391" s="8" t="s">
        <v>509</v>
      </c>
      <c r="F391" s="8" t="s">
        <v>443</v>
      </c>
      <c r="G391" s="8" t="s">
        <v>393</v>
      </c>
      <c r="H391" s="8" t="s">
        <v>550</v>
      </c>
      <c r="I391" s="8" t="s">
        <v>503</v>
      </c>
    </row>
    <row r="392" spans="2:9">
      <c r="B392" s="8" t="s">
        <v>600</v>
      </c>
      <c r="E392" s="8" t="s">
        <v>675</v>
      </c>
      <c r="F392" s="8" t="s">
        <v>444</v>
      </c>
      <c r="G392" s="8" t="s">
        <v>395</v>
      </c>
      <c r="H392" s="8" t="s">
        <v>556</v>
      </c>
      <c r="I392" s="8" t="s">
        <v>504</v>
      </c>
    </row>
    <row r="393" spans="2:9">
      <c r="B393" s="8" t="s">
        <v>177</v>
      </c>
      <c r="E393" s="8" t="s">
        <v>140</v>
      </c>
      <c r="F393" s="8" t="s">
        <v>445</v>
      </c>
      <c r="G393" s="8" t="s">
        <v>396</v>
      </c>
      <c r="H393" s="8" t="s">
        <v>559</v>
      </c>
      <c r="I393" s="8" t="s">
        <v>505</v>
      </c>
    </row>
    <row r="394" spans="2:9">
      <c r="B394" s="8" t="s">
        <v>533</v>
      </c>
      <c r="E394" s="8" t="s">
        <v>969</v>
      </c>
      <c r="F394" s="8" t="s">
        <v>446</v>
      </c>
      <c r="G394" s="8" t="s">
        <v>397</v>
      </c>
      <c r="H394" s="8" t="s">
        <v>561</v>
      </c>
      <c r="I394" s="8" t="s">
        <v>506</v>
      </c>
    </row>
    <row r="395" spans="2:9">
      <c r="B395" s="8" t="s">
        <v>735</v>
      </c>
      <c r="E395" s="8" t="s">
        <v>788</v>
      </c>
      <c r="F395" s="8" t="s">
        <v>447</v>
      </c>
      <c r="G395" s="8" t="s">
        <v>1242</v>
      </c>
      <c r="H395" s="8" t="s">
        <v>562</v>
      </c>
      <c r="I395" s="8" t="s">
        <v>507</v>
      </c>
    </row>
    <row r="396" spans="2:9">
      <c r="B396" s="8" t="s">
        <v>423</v>
      </c>
      <c r="E396" s="8" t="s">
        <v>583</v>
      </c>
      <c r="F396" s="8" t="s">
        <v>448</v>
      </c>
      <c r="G396" s="8" t="s">
        <v>398</v>
      </c>
      <c r="H396" s="8" t="s">
        <v>563</v>
      </c>
      <c r="I396" s="8" t="s">
        <v>509</v>
      </c>
    </row>
    <row r="397" spans="2:9">
      <c r="B397" s="8" t="s">
        <v>1006</v>
      </c>
      <c r="E397" s="8" t="s">
        <v>646</v>
      </c>
      <c r="F397" s="8" t="s">
        <v>450</v>
      </c>
      <c r="G397" s="8" t="s">
        <v>399</v>
      </c>
      <c r="H397" s="8" t="s">
        <v>564</v>
      </c>
      <c r="I397" s="8" t="s">
        <v>510</v>
      </c>
    </row>
    <row r="398" spans="2:9">
      <c r="B398" s="8" t="s">
        <v>459</v>
      </c>
      <c r="E398" s="8" t="s">
        <v>400</v>
      </c>
      <c r="F398" s="8" t="s">
        <v>451</v>
      </c>
      <c r="G398" s="8" t="s">
        <v>400</v>
      </c>
      <c r="H398" s="8" t="s">
        <v>565</v>
      </c>
      <c r="I398" s="8" t="s">
        <v>512</v>
      </c>
    </row>
    <row r="399" spans="2:9">
      <c r="B399" s="8" t="s">
        <v>70</v>
      </c>
      <c r="E399" s="8" t="s">
        <v>370</v>
      </c>
      <c r="F399" s="8" t="s">
        <v>453</v>
      </c>
      <c r="G399" s="8" t="s">
        <v>401</v>
      </c>
      <c r="H399" s="8" t="s">
        <v>567</v>
      </c>
      <c r="I399" s="8" t="s">
        <v>513</v>
      </c>
    </row>
    <row r="400" spans="2:9">
      <c r="B400" s="8" t="s">
        <v>644</v>
      </c>
      <c r="E400" s="8" t="s">
        <v>640</v>
      </c>
      <c r="F400" s="8" t="s">
        <v>454</v>
      </c>
      <c r="G400" s="8" t="s">
        <v>402</v>
      </c>
      <c r="H400" s="8" t="s">
        <v>573</v>
      </c>
      <c r="I400" s="8" t="s">
        <v>514</v>
      </c>
    </row>
    <row r="401" spans="2:9">
      <c r="B401" s="8" t="s">
        <v>647</v>
      </c>
      <c r="E401" s="8" t="s">
        <v>496</v>
      </c>
      <c r="F401" s="8" t="s">
        <v>455</v>
      </c>
      <c r="G401" s="8" t="s">
        <v>403</v>
      </c>
      <c r="H401" s="8" t="s">
        <v>575</v>
      </c>
      <c r="I401" s="8" t="s">
        <v>517</v>
      </c>
    </row>
    <row r="402" spans="2:9">
      <c r="B402" s="8" t="s">
        <v>1448</v>
      </c>
      <c r="E402" s="8" t="s">
        <v>1058</v>
      </c>
      <c r="F402" s="8" t="s">
        <v>456</v>
      </c>
      <c r="G402" s="8" t="s">
        <v>404</v>
      </c>
      <c r="H402" s="8" t="s">
        <v>578</v>
      </c>
      <c r="I402" s="8" t="s">
        <v>518</v>
      </c>
    </row>
    <row r="403" spans="2:9">
      <c r="B403" s="8" t="s">
        <v>409</v>
      </c>
      <c r="E403" s="8" t="s">
        <v>873</v>
      </c>
      <c r="F403" s="8" t="s">
        <v>457</v>
      </c>
      <c r="G403" s="8" t="s">
        <v>405</v>
      </c>
      <c r="H403" s="8" t="s">
        <v>580</v>
      </c>
      <c r="I403" s="8" t="s">
        <v>519</v>
      </c>
    </row>
    <row r="404" spans="2:9">
      <c r="B404" s="8" t="s">
        <v>874</v>
      </c>
      <c r="E404" s="8" t="s">
        <v>604</v>
      </c>
      <c r="F404" s="8" t="s">
        <v>458</v>
      </c>
      <c r="G404" s="8" t="s">
        <v>406</v>
      </c>
      <c r="H404" s="8" t="s">
        <v>586</v>
      </c>
      <c r="I404" s="8" t="s">
        <v>521</v>
      </c>
    </row>
    <row r="405" spans="2:9">
      <c r="B405" s="8" t="s">
        <v>477</v>
      </c>
      <c r="E405" s="8" t="s">
        <v>297</v>
      </c>
      <c r="F405" s="8" t="s">
        <v>459</v>
      </c>
      <c r="G405" s="8" t="s">
        <v>407</v>
      </c>
      <c r="H405" s="8" t="s">
        <v>588</v>
      </c>
      <c r="I405" s="8" t="s">
        <v>523</v>
      </c>
    </row>
    <row r="406" spans="2:9">
      <c r="B406" s="8" t="s">
        <v>990</v>
      </c>
      <c r="E406" s="8" t="s">
        <v>450</v>
      </c>
      <c r="F406" s="8" t="s">
        <v>461</v>
      </c>
      <c r="G406" s="8" t="s">
        <v>408</v>
      </c>
      <c r="H406" s="8" t="s">
        <v>589</v>
      </c>
      <c r="I406" s="8" t="s">
        <v>524</v>
      </c>
    </row>
    <row r="407" spans="2:9">
      <c r="B407" s="8" t="s">
        <v>292</v>
      </c>
      <c r="E407" s="8" t="s">
        <v>188</v>
      </c>
      <c r="F407" s="8" t="s">
        <v>463</v>
      </c>
      <c r="G407" s="8" t="s">
        <v>409</v>
      </c>
      <c r="H407" s="8" t="s">
        <v>593</v>
      </c>
      <c r="I407" s="8" t="s">
        <v>526</v>
      </c>
    </row>
    <row r="408" spans="2:9">
      <c r="B408" s="8" t="s">
        <v>1020</v>
      </c>
      <c r="E408" s="8" t="s">
        <v>514</v>
      </c>
      <c r="F408" s="8" t="s">
        <v>464</v>
      </c>
      <c r="G408" s="8" t="s">
        <v>410</v>
      </c>
      <c r="H408" s="8" t="s">
        <v>596</v>
      </c>
      <c r="I408" s="8" t="s">
        <v>530</v>
      </c>
    </row>
    <row r="409" spans="2:9">
      <c r="B409" s="8" t="s">
        <v>297</v>
      </c>
      <c r="E409" s="8" t="s">
        <v>888</v>
      </c>
      <c r="F409" s="8" t="s">
        <v>465</v>
      </c>
      <c r="G409" s="8" t="s">
        <v>412</v>
      </c>
      <c r="H409" s="8" t="s">
        <v>597</v>
      </c>
      <c r="I409" s="8" t="s">
        <v>531</v>
      </c>
    </row>
    <row r="410" spans="2:9">
      <c r="B410" s="8" t="s">
        <v>632</v>
      </c>
      <c r="E410" s="8" t="s">
        <v>200</v>
      </c>
      <c r="F410" s="8" t="s">
        <v>466</v>
      </c>
      <c r="G410" s="8" t="s">
        <v>413</v>
      </c>
      <c r="H410" s="8" t="s">
        <v>598</v>
      </c>
      <c r="I410" s="8" t="s">
        <v>532</v>
      </c>
    </row>
    <row r="411" spans="2:9">
      <c r="B411" s="8" t="s">
        <v>1126</v>
      </c>
      <c r="E411" s="8" t="s">
        <v>704</v>
      </c>
      <c r="F411" s="8" t="s">
        <v>467</v>
      </c>
      <c r="G411" s="8" t="s">
        <v>414</v>
      </c>
      <c r="H411" s="8" t="s">
        <v>604</v>
      </c>
      <c r="I411" s="8" t="s">
        <v>533</v>
      </c>
    </row>
    <row r="412" spans="2:9">
      <c r="B412" s="8" t="s">
        <v>1031</v>
      </c>
      <c r="E412" s="8" t="s">
        <v>1042</v>
      </c>
      <c r="F412" s="8" t="s">
        <v>468</v>
      </c>
      <c r="G412" s="8" t="s">
        <v>415</v>
      </c>
      <c r="H412" s="8" t="s">
        <v>606</v>
      </c>
      <c r="I412" s="8" t="s">
        <v>535</v>
      </c>
    </row>
    <row r="413" spans="2:9">
      <c r="B413" s="8" t="s">
        <v>44</v>
      </c>
      <c r="E413" s="8" t="s">
        <v>654</v>
      </c>
      <c r="F413" s="8" t="s">
        <v>470</v>
      </c>
      <c r="G413" s="8" t="s">
        <v>416</v>
      </c>
      <c r="H413" s="8" t="s">
        <v>609</v>
      </c>
      <c r="I413" s="8" t="s">
        <v>537</v>
      </c>
    </row>
    <row r="414" spans="2:9">
      <c r="B414" s="8" t="s">
        <v>440</v>
      </c>
      <c r="E414" s="8" t="s">
        <v>426</v>
      </c>
      <c r="F414" s="8" t="s">
        <v>471</v>
      </c>
      <c r="G414" s="8" t="s">
        <v>1122</v>
      </c>
      <c r="H414" s="8" t="s">
        <v>617</v>
      </c>
      <c r="I414" s="8" t="s">
        <v>538</v>
      </c>
    </row>
    <row r="415" spans="2:9">
      <c r="B415" s="8" t="s">
        <v>268</v>
      </c>
      <c r="E415" s="8" t="s">
        <v>541</v>
      </c>
      <c r="F415" s="8" t="s">
        <v>472</v>
      </c>
      <c r="G415" s="8" t="s">
        <v>417</v>
      </c>
      <c r="H415" s="8" t="s">
        <v>620</v>
      </c>
      <c r="I415" s="8" t="s">
        <v>539</v>
      </c>
    </row>
    <row r="416" spans="2:9">
      <c r="B416" s="8" t="s">
        <v>288</v>
      </c>
      <c r="E416" s="8" t="s">
        <v>978</v>
      </c>
      <c r="F416" s="8" t="s">
        <v>473</v>
      </c>
      <c r="G416" s="8" t="s">
        <v>418</v>
      </c>
      <c r="H416" s="8" t="s">
        <v>621</v>
      </c>
      <c r="I416" s="8" t="s">
        <v>541</v>
      </c>
    </row>
    <row r="417" spans="2:9">
      <c r="B417" s="8" t="s">
        <v>559</v>
      </c>
      <c r="E417" s="8" t="s">
        <v>970</v>
      </c>
      <c r="F417" s="8" t="s">
        <v>474</v>
      </c>
      <c r="G417" s="8" t="s">
        <v>419</v>
      </c>
      <c r="H417" s="8" t="s">
        <v>622</v>
      </c>
      <c r="I417" s="8" t="s">
        <v>543</v>
      </c>
    </row>
    <row r="418" spans="2:9">
      <c r="B418" s="8" t="s">
        <v>335</v>
      </c>
      <c r="E418" s="8" t="s">
        <v>687</v>
      </c>
      <c r="F418" s="8" t="s">
        <v>476</v>
      </c>
      <c r="G418" s="8" t="s">
        <v>420</v>
      </c>
      <c r="H418" s="8" t="s">
        <v>626</v>
      </c>
      <c r="I418" s="8" t="s">
        <v>544</v>
      </c>
    </row>
    <row r="419" spans="2:9">
      <c r="B419" s="8" t="s">
        <v>528</v>
      </c>
      <c r="E419" s="8" t="s">
        <v>256</v>
      </c>
      <c r="F419" s="8" t="s">
        <v>477</v>
      </c>
      <c r="G419" s="8" t="s">
        <v>1189</v>
      </c>
      <c r="H419" s="8" t="s">
        <v>627</v>
      </c>
      <c r="I419" s="8" t="s">
        <v>546</v>
      </c>
    </row>
    <row r="420" spans="2:9">
      <c r="B420" s="8" t="s">
        <v>521</v>
      </c>
      <c r="E420" s="8" t="s">
        <v>958</v>
      </c>
      <c r="F420" s="8" t="s">
        <v>478</v>
      </c>
      <c r="G420" s="8" t="s">
        <v>421</v>
      </c>
      <c r="H420" s="8" t="s">
        <v>628</v>
      </c>
      <c r="I420" s="8" t="s">
        <v>547</v>
      </c>
    </row>
    <row r="421" spans="2:9">
      <c r="B421" s="8" t="s">
        <v>400</v>
      </c>
      <c r="E421" s="8" t="s">
        <v>648</v>
      </c>
      <c r="F421" s="8" t="s">
        <v>479</v>
      </c>
      <c r="G421" s="8" t="s">
        <v>422</v>
      </c>
      <c r="H421" s="8" t="s">
        <v>630</v>
      </c>
      <c r="I421" s="8" t="s">
        <v>548</v>
      </c>
    </row>
    <row r="422" spans="2:9">
      <c r="B422" s="8" t="s">
        <v>100</v>
      </c>
      <c r="E422" s="8" t="s">
        <v>894</v>
      </c>
      <c r="F422" s="8" t="s">
        <v>480</v>
      </c>
      <c r="G422" s="8" t="s">
        <v>423</v>
      </c>
      <c r="H422" s="8" t="s">
        <v>631</v>
      </c>
      <c r="I422" s="8" t="s">
        <v>550</v>
      </c>
    </row>
    <row r="423" spans="2:9">
      <c r="B423" s="8" t="s">
        <v>213</v>
      </c>
      <c r="E423" s="8" t="s">
        <v>497</v>
      </c>
      <c r="F423" s="8" t="s">
        <v>481</v>
      </c>
      <c r="G423" s="8" t="s">
        <v>424</v>
      </c>
      <c r="H423" s="8" t="s">
        <v>632</v>
      </c>
      <c r="I423" s="8" t="s">
        <v>551</v>
      </c>
    </row>
    <row r="424" spans="2:9">
      <c r="B424" s="8" t="s">
        <v>879</v>
      </c>
      <c r="E424" s="8" t="s">
        <v>741</v>
      </c>
      <c r="F424" s="8" t="s">
        <v>482</v>
      </c>
      <c r="G424" s="8" t="s">
        <v>425</v>
      </c>
      <c r="H424" s="8" t="s">
        <v>636</v>
      </c>
      <c r="I424" s="8" t="s">
        <v>552</v>
      </c>
    </row>
    <row r="425" spans="2:9">
      <c r="B425" s="8" t="s">
        <v>405</v>
      </c>
      <c r="E425" s="8" t="s">
        <v>688</v>
      </c>
      <c r="F425" s="8" t="s">
        <v>483</v>
      </c>
      <c r="G425" s="8" t="s">
        <v>427</v>
      </c>
      <c r="H425" s="8" t="s">
        <v>638</v>
      </c>
      <c r="I425" s="8" t="s">
        <v>553</v>
      </c>
    </row>
    <row r="426" spans="2:9">
      <c r="B426" s="8" t="s">
        <v>197</v>
      </c>
      <c r="E426" s="8" t="s">
        <v>707</v>
      </c>
      <c r="F426" s="8" t="s">
        <v>484</v>
      </c>
      <c r="G426" s="8" t="s">
        <v>428</v>
      </c>
      <c r="H426" s="8" t="s">
        <v>640</v>
      </c>
      <c r="I426" s="8" t="s">
        <v>554</v>
      </c>
    </row>
    <row r="427" spans="2:9">
      <c r="B427" s="8" t="s">
        <v>792</v>
      </c>
      <c r="E427" s="8" t="s">
        <v>1002</v>
      </c>
      <c r="F427" s="8" t="s">
        <v>485</v>
      </c>
      <c r="G427" s="8" t="s">
        <v>429</v>
      </c>
      <c r="H427" s="8" t="s">
        <v>647</v>
      </c>
      <c r="I427" s="8" t="s">
        <v>556</v>
      </c>
    </row>
    <row r="428" spans="2:9">
      <c r="B428" s="8" t="s">
        <v>366</v>
      </c>
      <c r="E428" s="8" t="s">
        <v>193</v>
      </c>
      <c r="F428" s="8" t="s">
        <v>486</v>
      </c>
      <c r="G428" s="8" t="s">
        <v>1247</v>
      </c>
      <c r="H428" s="8" t="s">
        <v>649</v>
      </c>
      <c r="I428" s="8" t="s">
        <v>559</v>
      </c>
    </row>
    <row r="429" spans="2:9">
      <c r="B429" s="8" t="s">
        <v>398</v>
      </c>
      <c r="E429" s="8" t="s">
        <v>379</v>
      </c>
      <c r="F429" s="8" t="s">
        <v>488</v>
      </c>
      <c r="G429" s="8" t="s">
        <v>430</v>
      </c>
      <c r="H429" s="8" t="s">
        <v>651</v>
      </c>
      <c r="I429" s="8" t="s">
        <v>561</v>
      </c>
    </row>
    <row r="430" spans="2:9">
      <c r="B430" s="8" t="s">
        <v>1201</v>
      </c>
      <c r="E430" s="8" t="s">
        <v>387</v>
      </c>
      <c r="F430" s="8" t="s">
        <v>491</v>
      </c>
      <c r="G430" s="8" t="s">
        <v>431</v>
      </c>
      <c r="H430" s="8" t="s">
        <v>652</v>
      </c>
      <c r="I430" s="8" t="s">
        <v>562</v>
      </c>
    </row>
    <row r="431" spans="2:9">
      <c r="B431" s="8" t="s">
        <v>786</v>
      </c>
      <c r="E431" s="8" t="s">
        <v>726</v>
      </c>
      <c r="F431" s="8" t="s">
        <v>492</v>
      </c>
      <c r="G431" s="8" t="s">
        <v>432</v>
      </c>
      <c r="H431" s="8" t="s">
        <v>653</v>
      </c>
      <c r="I431" s="8" t="s">
        <v>563</v>
      </c>
    </row>
    <row r="432" spans="2:9">
      <c r="B432" s="8" t="s">
        <v>1154</v>
      </c>
      <c r="E432" s="8" t="s">
        <v>1097</v>
      </c>
      <c r="F432" s="8" t="s">
        <v>496</v>
      </c>
      <c r="G432" s="8" t="s">
        <v>433</v>
      </c>
      <c r="H432" s="8" t="s">
        <v>656</v>
      </c>
      <c r="I432" s="8" t="s">
        <v>564</v>
      </c>
    </row>
    <row r="433" spans="2:9">
      <c r="B433" s="8" t="s">
        <v>1050</v>
      </c>
      <c r="E433" s="8" t="s">
        <v>405</v>
      </c>
      <c r="F433" s="8" t="s">
        <v>497</v>
      </c>
      <c r="G433" s="8" t="s">
        <v>434</v>
      </c>
      <c r="H433" s="8" t="s">
        <v>666</v>
      </c>
      <c r="I433" s="8" t="s">
        <v>565</v>
      </c>
    </row>
    <row r="434" spans="2:9">
      <c r="B434" s="8" t="s">
        <v>106</v>
      </c>
      <c r="E434" s="8" t="s">
        <v>221</v>
      </c>
      <c r="F434" s="8" t="s">
        <v>499</v>
      </c>
      <c r="G434" s="8" t="s">
        <v>435</v>
      </c>
      <c r="H434" s="8" t="s">
        <v>668</v>
      </c>
      <c r="I434" s="8" t="s">
        <v>567</v>
      </c>
    </row>
    <row r="435" spans="2:9">
      <c r="B435" s="8" t="s">
        <v>181</v>
      </c>
      <c r="E435" s="8" t="s">
        <v>248</v>
      </c>
      <c r="F435" s="8" t="s">
        <v>500</v>
      </c>
      <c r="G435" s="8" t="s">
        <v>436</v>
      </c>
      <c r="H435" s="8" t="s">
        <v>673</v>
      </c>
      <c r="I435" s="8" t="s">
        <v>569</v>
      </c>
    </row>
    <row r="436" spans="2:9">
      <c r="B436" s="8" t="s">
        <v>921</v>
      </c>
      <c r="E436" s="8" t="s">
        <v>204</v>
      </c>
      <c r="F436" s="8" t="s">
        <v>501</v>
      </c>
      <c r="G436" s="8" t="s">
        <v>437</v>
      </c>
      <c r="H436" s="8" t="s">
        <v>675</v>
      </c>
      <c r="I436" s="8" t="s">
        <v>573</v>
      </c>
    </row>
    <row r="437" spans="2:9">
      <c r="B437" s="8" t="s">
        <v>980</v>
      </c>
      <c r="E437" s="8" t="s">
        <v>817</v>
      </c>
      <c r="F437" s="8" t="s">
        <v>502</v>
      </c>
      <c r="G437" s="8" t="s">
        <v>438</v>
      </c>
      <c r="H437" s="8" t="s">
        <v>677</v>
      </c>
      <c r="I437" s="8" t="s">
        <v>575</v>
      </c>
    </row>
    <row r="438" spans="2:9">
      <c r="B438" s="8" t="s">
        <v>707</v>
      </c>
      <c r="E438" s="8" t="s">
        <v>177</v>
      </c>
      <c r="F438" s="8" t="s">
        <v>503</v>
      </c>
      <c r="G438" s="8" t="s">
        <v>439</v>
      </c>
      <c r="H438" s="8" t="s">
        <v>678</v>
      </c>
      <c r="I438" s="8" t="s">
        <v>578</v>
      </c>
    </row>
    <row r="439" spans="2:9">
      <c r="B439" s="8" t="s">
        <v>341</v>
      </c>
      <c r="E439" s="8" t="s">
        <v>562</v>
      </c>
      <c r="F439" s="8" t="s">
        <v>504</v>
      </c>
      <c r="G439" s="8" t="s">
        <v>440</v>
      </c>
      <c r="H439" s="8" t="s">
        <v>679</v>
      </c>
      <c r="I439" s="8" t="s">
        <v>579</v>
      </c>
    </row>
    <row r="440" spans="2:9">
      <c r="B440" s="8" t="s">
        <v>827</v>
      </c>
      <c r="E440" s="8" t="s">
        <v>793</v>
      </c>
      <c r="F440" s="8" t="s">
        <v>505</v>
      </c>
      <c r="G440" s="8" t="s">
        <v>441</v>
      </c>
      <c r="H440" s="8" t="s">
        <v>686</v>
      </c>
      <c r="I440" s="8" t="s">
        <v>580</v>
      </c>
    </row>
    <row r="441" spans="2:9">
      <c r="B441" s="8" t="s">
        <v>281</v>
      </c>
      <c r="E441" s="8" t="s">
        <v>262</v>
      </c>
      <c r="F441" s="8" t="s">
        <v>506</v>
      </c>
      <c r="G441" s="8" t="s">
        <v>442</v>
      </c>
      <c r="H441" s="8" t="s">
        <v>687</v>
      </c>
      <c r="I441" s="8" t="s">
        <v>585</v>
      </c>
    </row>
    <row r="442" spans="2:9">
      <c r="B442" s="8" t="s">
        <v>168</v>
      </c>
      <c r="E442" s="8" t="s">
        <v>733</v>
      </c>
      <c r="F442" s="8" t="s">
        <v>510</v>
      </c>
      <c r="G442" s="8" t="s">
        <v>443</v>
      </c>
      <c r="H442" s="8" t="s">
        <v>688</v>
      </c>
      <c r="I442" s="8" t="s">
        <v>586</v>
      </c>
    </row>
    <row r="443" spans="2:9">
      <c r="B443" s="8" t="s">
        <v>782</v>
      </c>
      <c r="E443" s="8" t="s">
        <v>668</v>
      </c>
      <c r="F443" s="8" t="s">
        <v>512</v>
      </c>
      <c r="G443" s="8" t="s">
        <v>444</v>
      </c>
      <c r="H443" s="8" t="s">
        <v>689</v>
      </c>
      <c r="I443" s="8" t="s">
        <v>588</v>
      </c>
    </row>
    <row r="444" spans="2:9">
      <c r="B444" s="8" t="s">
        <v>543</v>
      </c>
      <c r="E444" s="8" t="s">
        <v>650</v>
      </c>
      <c r="F444" s="8" t="s">
        <v>513</v>
      </c>
      <c r="G444" s="8" t="s">
        <v>445</v>
      </c>
      <c r="H444" s="8" t="s">
        <v>690</v>
      </c>
      <c r="I444" s="8" t="s">
        <v>589</v>
      </c>
    </row>
    <row r="445" spans="2:9">
      <c r="B445" s="8" t="s">
        <v>169</v>
      </c>
      <c r="E445" s="8" t="s">
        <v>552</v>
      </c>
      <c r="F445" s="8" t="s">
        <v>514</v>
      </c>
      <c r="G445" s="8" t="s">
        <v>446</v>
      </c>
      <c r="H445" s="8" t="s">
        <v>697</v>
      </c>
      <c r="I445" s="8" t="s">
        <v>591</v>
      </c>
    </row>
    <row r="446" spans="2:9">
      <c r="B446" s="8" t="s">
        <v>697</v>
      </c>
      <c r="E446" s="8" t="s">
        <v>427</v>
      </c>
      <c r="F446" s="8" t="s">
        <v>1205</v>
      </c>
      <c r="G446" s="8" t="s">
        <v>447</v>
      </c>
      <c r="H446" s="8" t="s">
        <v>699</v>
      </c>
      <c r="I446" s="8" t="s">
        <v>593</v>
      </c>
    </row>
    <row r="447" spans="2:9">
      <c r="B447" s="8" t="s">
        <v>375</v>
      </c>
      <c r="E447" s="8" t="s">
        <v>70</v>
      </c>
      <c r="F447" s="8" t="s">
        <v>516</v>
      </c>
      <c r="G447" s="8" t="s">
        <v>448</v>
      </c>
      <c r="H447" s="8" t="s">
        <v>704</v>
      </c>
      <c r="I447" s="8" t="s">
        <v>594</v>
      </c>
    </row>
    <row r="448" spans="2:9">
      <c r="B448" s="8" t="s">
        <v>215</v>
      </c>
      <c r="E448" s="8" t="s">
        <v>597</v>
      </c>
      <c r="F448" s="8" t="s">
        <v>517</v>
      </c>
      <c r="G448" s="8" t="s">
        <v>449</v>
      </c>
      <c r="H448" s="8" t="s">
        <v>705</v>
      </c>
      <c r="I448" s="8" t="s">
        <v>596</v>
      </c>
    </row>
    <row r="449" spans="2:9">
      <c r="B449" s="8" t="s">
        <v>573</v>
      </c>
      <c r="E449" s="8" t="s">
        <v>620</v>
      </c>
      <c r="F449" s="8" t="s">
        <v>518</v>
      </c>
      <c r="G449" s="8" t="s">
        <v>450</v>
      </c>
      <c r="H449" s="8" t="s">
        <v>711</v>
      </c>
      <c r="I449" s="8" t="s">
        <v>597</v>
      </c>
    </row>
    <row r="450" spans="2:9">
      <c r="B450" s="8" t="s">
        <v>422</v>
      </c>
      <c r="E450" s="8" t="s">
        <v>636</v>
      </c>
      <c r="F450" s="8" t="s">
        <v>519</v>
      </c>
      <c r="G450" s="8" t="s">
        <v>451</v>
      </c>
      <c r="H450" s="8" t="s">
        <v>713</v>
      </c>
      <c r="I450" s="8" t="s">
        <v>598</v>
      </c>
    </row>
    <row r="451" spans="2:9">
      <c r="B451" s="8" t="s">
        <v>895</v>
      </c>
      <c r="E451" s="8" t="s">
        <v>1071</v>
      </c>
      <c r="F451" s="8" t="s">
        <v>520</v>
      </c>
      <c r="G451" s="8" t="s">
        <v>452</v>
      </c>
      <c r="H451" s="8" t="s">
        <v>714</v>
      </c>
      <c r="I451" s="8" t="s">
        <v>599</v>
      </c>
    </row>
    <row r="452" spans="2:9">
      <c r="B452" s="8" t="s">
        <v>549</v>
      </c>
      <c r="E452" s="8" t="s">
        <v>341</v>
      </c>
      <c r="F452" s="8" t="s">
        <v>521</v>
      </c>
      <c r="G452" s="8" t="s">
        <v>453</v>
      </c>
      <c r="H452" s="8" t="s">
        <v>719</v>
      </c>
      <c r="I452" s="8" t="s">
        <v>601</v>
      </c>
    </row>
    <row r="453" spans="2:9">
      <c r="B453" s="8" t="s">
        <v>519</v>
      </c>
      <c r="E453" s="8" t="s">
        <v>482</v>
      </c>
      <c r="F453" s="8" t="s">
        <v>523</v>
      </c>
      <c r="G453" s="8" t="s">
        <v>454</v>
      </c>
      <c r="H453" s="8" t="s">
        <v>726</v>
      </c>
      <c r="I453" s="8" t="s">
        <v>603</v>
      </c>
    </row>
    <row r="454" spans="2:9">
      <c r="B454" s="8" t="s">
        <v>1013</v>
      </c>
      <c r="E454" s="8" t="s">
        <v>539</v>
      </c>
      <c r="F454" s="8" t="s">
        <v>525</v>
      </c>
      <c r="G454" s="8" t="s">
        <v>455</v>
      </c>
      <c r="H454" s="8" t="s">
        <v>728</v>
      </c>
      <c r="I454" s="8" t="s">
        <v>604</v>
      </c>
    </row>
    <row r="455" spans="2:9">
      <c r="B455" s="8" t="s">
        <v>128</v>
      </c>
      <c r="E455" s="8" t="s">
        <v>768</v>
      </c>
      <c r="F455" s="8" t="s">
        <v>1199</v>
      </c>
      <c r="G455" s="8" t="s">
        <v>456</v>
      </c>
      <c r="H455" s="8" t="s">
        <v>731</v>
      </c>
      <c r="I455" s="8" t="s">
        <v>606</v>
      </c>
    </row>
    <row r="456" spans="2:9">
      <c r="B456" s="8" t="s">
        <v>845</v>
      </c>
      <c r="E456" s="8" t="s">
        <v>375</v>
      </c>
      <c r="F456" s="8" t="s">
        <v>529</v>
      </c>
      <c r="G456" s="8" t="s">
        <v>457</v>
      </c>
      <c r="H456" s="8" t="s">
        <v>732</v>
      </c>
      <c r="I456" s="8" t="s">
        <v>608</v>
      </c>
    </row>
    <row r="457" spans="2:9">
      <c r="B457" s="8" t="s">
        <v>1160</v>
      </c>
      <c r="E457" s="8" t="s">
        <v>190</v>
      </c>
      <c r="F457" s="8" t="s">
        <v>530</v>
      </c>
      <c r="G457" s="8" t="s">
        <v>458</v>
      </c>
      <c r="H457" s="8" t="s">
        <v>740</v>
      </c>
      <c r="I457" s="8" t="s">
        <v>609</v>
      </c>
    </row>
    <row r="458" spans="2:9">
      <c r="B458" s="8" t="s">
        <v>848</v>
      </c>
      <c r="E458" s="8" t="s">
        <v>332</v>
      </c>
      <c r="F458" s="8" t="s">
        <v>532</v>
      </c>
      <c r="G458" s="8" t="s">
        <v>459</v>
      </c>
      <c r="H458" s="8" t="s">
        <v>741</v>
      </c>
      <c r="I458" s="8" t="s">
        <v>611</v>
      </c>
    </row>
    <row r="459" spans="2:9">
      <c r="B459" s="8" t="s">
        <v>863</v>
      </c>
      <c r="E459" s="8" t="s">
        <v>392</v>
      </c>
      <c r="F459" s="8" t="s">
        <v>533</v>
      </c>
      <c r="G459" s="8" t="s">
        <v>1147</v>
      </c>
      <c r="H459" s="8" t="s">
        <v>743</v>
      </c>
      <c r="I459" s="8" t="s">
        <v>613</v>
      </c>
    </row>
    <row r="460" spans="2:9">
      <c r="B460" s="8" t="s">
        <v>123</v>
      </c>
      <c r="E460" s="8" t="s">
        <v>573</v>
      </c>
      <c r="F460" s="8" t="s">
        <v>534</v>
      </c>
      <c r="G460" s="8" t="s">
        <v>1166</v>
      </c>
      <c r="H460" s="8" t="s">
        <v>744</v>
      </c>
      <c r="I460" s="8" t="s">
        <v>615</v>
      </c>
    </row>
    <row r="461" spans="2:9">
      <c r="B461" s="8" t="s">
        <v>667</v>
      </c>
      <c r="E461" s="8" t="s">
        <v>924</v>
      </c>
      <c r="F461" s="8" t="s">
        <v>537</v>
      </c>
      <c r="G461" s="8" t="s">
        <v>461</v>
      </c>
      <c r="H461" s="8" t="s">
        <v>748</v>
      </c>
      <c r="I461" s="8" t="s">
        <v>617</v>
      </c>
    </row>
    <row r="462" spans="2:9">
      <c r="B462" s="8" t="s">
        <v>885</v>
      </c>
      <c r="E462" s="8" t="s">
        <v>576</v>
      </c>
      <c r="F462" s="8" t="s">
        <v>538</v>
      </c>
      <c r="G462" s="8" t="s">
        <v>462</v>
      </c>
      <c r="H462" s="8" t="s">
        <v>749</v>
      </c>
      <c r="I462" s="8" t="s">
        <v>620</v>
      </c>
    </row>
    <row r="463" spans="2:9">
      <c r="B463" s="8" t="s">
        <v>523</v>
      </c>
      <c r="E463" s="8" t="s">
        <v>452</v>
      </c>
      <c r="F463" s="8" t="s">
        <v>539</v>
      </c>
      <c r="G463" s="8" t="s">
        <v>463</v>
      </c>
      <c r="H463" s="8" t="s">
        <v>752</v>
      </c>
      <c r="I463" s="8" t="s">
        <v>621</v>
      </c>
    </row>
    <row r="464" spans="2:9">
      <c r="B464" s="8" t="s">
        <v>643</v>
      </c>
      <c r="E464" s="8" t="s">
        <v>749</v>
      </c>
      <c r="F464" s="8" t="s">
        <v>542</v>
      </c>
      <c r="G464" s="8" t="s">
        <v>464</v>
      </c>
      <c r="H464" s="8" t="s">
        <v>758</v>
      </c>
      <c r="I464" s="8" t="s">
        <v>622</v>
      </c>
    </row>
    <row r="465" spans="2:9">
      <c r="B465" s="8" t="s">
        <v>982</v>
      </c>
      <c r="E465" s="8" t="s">
        <v>568</v>
      </c>
      <c r="F465" s="8" t="s">
        <v>543</v>
      </c>
      <c r="G465" s="8" t="s">
        <v>465</v>
      </c>
      <c r="H465" s="8" t="s">
        <v>760</v>
      </c>
      <c r="I465" s="8" t="s">
        <v>625</v>
      </c>
    </row>
    <row r="466" spans="2:9">
      <c r="B466" s="8" t="s">
        <v>964</v>
      </c>
      <c r="E466" s="8" t="s">
        <v>697</v>
      </c>
      <c r="F466" s="8" t="s">
        <v>544</v>
      </c>
      <c r="G466" s="8" t="s">
        <v>466</v>
      </c>
      <c r="H466" s="8" t="s">
        <v>763</v>
      </c>
      <c r="I466" s="8" t="s">
        <v>626</v>
      </c>
    </row>
    <row r="467" spans="2:9">
      <c r="B467" s="8" t="s">
        <v>763</v>
      </c>
      <c r="E467" s="8" t="s">
        <v>1047</v>
      </c>
      <c r="F467" s="8" t="s">
        <v>546</v>
      </c>
      <c r="G467" s="8" t="s">
        <v>467</v>
      </c>
      <c r="H467" s="8" t="s">
        <v>765</v>
      </c>
      <c r="I467" s="8" t="s">
        <v>627</v>
      </c>
    </row>
    <row r="468" spans="2:9">
      <c r="B468" s="8" t="s">
        <v>408</v>
      </c>
      <c r="E468" s="8" t="s">
        <v>828</v>
      </c>
      <c r="F468" s="8" t="s">
        <v>547</v>
      </c>
      <c r="G468" s="8" t="s">
        <v>468</v>
      </c>
      <c r="H468" s="8" t="s">
        <v>767</v>
      </c>
      <c r="I468" s="8" t="s">
        <v>628</v>
      </c>
    </row>
    <row r="469" spans="2:9">
      <c r="B469" s="8" t="s">
        <v>496</v>
      </c>
      <c r="E469" s="8" t="s">
        <v>1051</v>
      </c>
      <c r="F469" s="8" t="s">
        <v>548</v>
      </c>
      <c r="G469" s="8" t="s">
        <v>469</v>
      </c>
      <c r="H469" s="8" t="s">
        <v>770</v>
      </c>
      <c r="I469" s="8" t="s">
        <v>630</v>
      </c>
    </row>
    <row r="470" spans="2:9">
      <c r="B470" s="8" t="s">
        <v>431</v>
      </c>
      <c r="E470" s="8" t="s">
        <v>943</v>
      </c>
      <c r="F470" s="8" t="s">
        <v>550</v>
      </c>
      <c r="G470" s="8" t="s">
        <v>470</v>
      </c>
      <c r="H470" s="8" t="s">
        <v>771</v>
      </c>
      <c r="I470" s="8" t="s">
        <v>631</v>
      </c>
    </row>
    <row r="471" spans="2:9">
      <c r="B471" s="8" t="s">
        <v>224</v>
      </c>
      <c r="E471" s="8" t="s">
        <v>844</v>
      </c>
      <c r="F471" s="8" t="s">
        <v>555</v>
      </c>
      <c r="G471" s="8" t="s">
        <v>471</v>
      </c>
      <c r="H471" s="8" t="s">
        <v>782</v>
      </c>
      <c r="I471" s="8" t="s">
        <v>632</v>
      </c>
    </row>
    <row r="472" spans="2:9">
      <c r="B472" s="8" t="s">
        <v>608</v>
      </c>
      <c r="E472" s="8" t="s">
        <v>678</v>
      </c>
      <c r="F472" s="8" t="s">
        <v>556</v>
      </c>
      <c r="G472" s="8" t="s">
        <v>472</v>
      </c>
      <c r="H472" s="8" t="s">
        <v>784</v>
      </c>
      <c r="I472" s="8" t="s">
        <v>635</v>
      </c>
    </row>
    <row r="473" spans="2:9">
      <c r="B473" s="8" t="s">
        <v>318</v>
      </c>
      <c r="E473" s="8" t="s">
        <v>872</v>
      </c>
      <c r="F473" s="8" t="s">
        <v>1171</v>
      </c>
      <c r="G473" s="8" t="s">
        <v>473</v>
      </c>
      <c r="H473" s="8" t="s">
        <v>786</v>
      </c>
      <c r="I473" s="8" t="s">
        <v>636</v>
      </c>
    </row>
    <row r="474" spans="2:9">
      <c r="B474" s="8" t="s">
        <v>238</v>
      </c>
      <c r="E474" s="8" t="s">
        <v>990</v>
      </c>
      <c r="F474" s="8" t="s">
        <v>557</v>
      </c>
      <c r="G474" s="8" t="s">
        <v>474</v>
      </c>
      <c r="H474" s="8" t="s">
        <v>788</v>
      </c>
      <c r="I474" s="8" t="s">
        <v>638</v>
      </c>
    </row>
    <row r="475" spans="2:9">
      <c r="B475" s="8" t="s">
        <v>256</v>
      </c>
      <c r="E475" s="8" t="s">
        <v>292</v>
      </c>
      <c r="F475" s="8" t="s">
        <v>559</v>
      </c>
      <c r="G475" s="8" t="s">
        <v>475</v>
      </c>
      <c r="H475" s="8" t="s">
        <v>793</v>
      </c>
      <c r="I475" s="8" t="s">
        <v>640</v>
      </c>
    </row>
    <row r="476" spans="2:9">
      <c r="B476" s="8" t="s">
        <v>1174</v>
      </c>
      <c r="E476" s="8" t="s">
        <v>126</v>
      </c>
      <c r="F476" s="8" t="s">
        <v>561</v>
      </c>
      <c r="G476" s="8" t="s">
        <v>476</v>
      </c>
      <c r="H476" s="8" t="s">
        <v>795</v>
      </c>
      <c r="I476" s="8" t="s">
        <v>643</v>
      </c>
    </row>
    <row r="477" spans="2:9">
      <c r="B477" s="8" t="s">
        <v>1127</v>
      </c>
      <c r="E477" s="8" t="s">
        <v>991</v>
      </c>
      <c r="F477" s="8" t="s">
        <v>1191</v>
      </c>
      <c r="G477" s="8" t="s">
        <v>477</v>
      </c>
      <c r="H477" s="8" t="s">
        <v>796</v>
      </c>
      <c r="I477" s="8" t="s">
        <v>646</v>
      </c>
    </row>
    <row r="478" spans="2:9">
      <c r="B478" s="8" t="s">
        <v>466</v>
      </c>
      <c r="E478" s="8" t="s">
        <v>526</v>
      </c>
      <c r="F478" s="8" t="s">
        <v>562</v>
      </c>
      <c r="G478" s="8" t="s">
        <v>1181</v>
      </c>
      <c r="H478" s="8" t="s">
        <v>799</v>
      </c>
      <c r="I478" s="8" t="s">
        <v>647</v>
      </c>
    </row>
    <row r="479" spans="2:9">
      <c r="B479" s="8" t="s">
        <v>793</v>
      </c>
      <c r="E479" s="8" t="s">
        <v>628</v>
      </c>
      <c r="F479" s="8" t="s">
        <v>563</v>
      </c>
      <c r="G479" s="8" t="s">
        <v>478</v>
      </c>
      <c r="H479" s="8" t="s">
        <v>814</v>
      </c>
      <c r="I479" s="8" t="s">
        <v>649</v>
      </c>
    </row>
    <row r="480" spans="2:9">
      <c r="B480" s="8" t="s">
        <v>1055</v>
      </c>
      <c r="E480" s="8" t="s">
        <v>577</v>
      </c>
      <c r="F480" s="8" t="s">
        <v>564</v>
      </c>
      <c r="G480" s="8" t="s">
        <v>479</v>
      </c>
      <c r="H480" s="8" t="s">
        <v>815</v>
      </c>
      <c r="I480" s="8" t="s">
        <v>651</v>
      </c>
    </row>
    <row r="481" spans="2:9">
      <c r="B481" s="8" t="s">
        <v>410</v>
      </c>
      <c r="E481" s="8" t="s">
        <v>652</v>
      </c>
      <c r="F481" s="8" t="s">
        <v>565</v>
      </c>
      <c r="G481" s="8" t="s">
        <v>480</v>
      </c>
      <c r="H481" s="8" t="s">
        <v>817</v>
      </c>
      <c r="I481" s="8" t="s">
        <v>652</v>
      </c>
    </row>
    <row r="482" spans="2:9">
      <c r="B482" s="8" t="s">
        <v>916</v>
      </c>
      <c r="E482" s="8" t="s">
        <v>419</v>
      </c>
      <c r="F482" s="8" t="s">
        <v>566</v>
      </c>
      <c r="G482" s="8" t="s">
        <v>481</v>
      </c>
      <c r="H482" s="8" t="s">
        <v>818</v>
      </c>
      <c r="I482" s="8" t="s">
        <v>653</v>
      </c>
    </row>
    <row r="483" spans="2:9">
      <c r="B483" s="8" t="s">
        <v>193</v>
      </c>
      <c r="E483" s="8" t="s">
        <v>547</v>
      </c>
      <c r="F483" s="8" t="s">
        <v>567</v>
      </c>
      <c r="G483" s="8" t="s">
        <v>482</v>
      </c>
      <c r="H483" s="8" t="s">
        <v>820</v>
      </c>
      <c r="I483" s="8" t="s">
        <v>654</v>
      </c>
    </row>
    <row r="484" spans="2:9">
      <c r="B484" s="8" t="s">
        <v>898</v>
      </c>
      <c r="E484" s="8" t="s">
        <v>1080</v>
      </c>
      <c r="F484" s="8" t="s">
        <v>570</v>
      </c>
      <c r="G484" s="8" t="s">
        <v>483</v>
      </c>
      <c r="H484" s="8" t="s">
        <v>821</v>
      </c>
      <c r="I484" s="8" t="s">
        <v>656</v>
      </c>
    </row>
    <row r="485" spans="2:9">
      <c r="B485" s="8" t="s">
        <v>456</v>
      </c>
      <c r="E485" s="8" t="s">
        <v>335</v>
      </c>
      <c r="F485" s="8" t="s">
        <v>571</v>
      </c>
      <c r="G485" s="8" t="s">
        <v>484</v>
      </c>
      <c r="H485" s="8" t="s">
        <v>824</v>
      </c>
      <c r="I485" s="8" t="s">
        <v>665</v>
      </c>
    </row>
    <row r="486" spans="2:9">
      <c r="B486" s="8" t="s">
        <v>482</v>
      </c>
      <c r="E486" s="8" t="s">
        <v>993</v>
      </c>
      <c r="F486" s="8" t="s">
        <v>572</v>
      </c>
      <c r="G486" s="8" t="s">
        <v>485</v>
      </c>
      <c r="H486" s="8" t="s">
        <v>827</v>
      </c>
      <c r="I486" s="8" t="s">
        <v>666</v>
      </c>
    </row>
    <row r="487" spans="2:9">
      <c r="B487" s="8" t="s">
        <v>850</v>
      </c>
      <c r="E487" s="8" t="s">
        <v>307</v>
      </c>
      <c r="F487" s="8" t="s">
        <v>573</v>
      </c>
      <c r="G487" s="8" t="s">
        <v>486</v>
      </c>
      <c r="H487" s="8" t="s">
        <v>830</v>
      </c>
      <c r="I487" s="8" t="s">
        <v>667</v>
      </c>
    </row>
    <row r="488" spans="2:9">
      <c r="B488" s="8" t="s">
        <v>163</v>
      </c>
      <c r="E488" s="8" t="s">
        <v>667</v>
      </c>
      <c r="F488" s="8" t="s">
        <v>575</v>
      </c>
      <c r="G488" s="8" t="s">
        <v>488</v>
      </c>
      <c r="H488" s="8" t="s">
        <v>844</v>
      </c>
      <c r="I488" s="8" t="s">
        <v>668</v>
      </c>
    </row>
    <row r="489" spans="2:9">
      <c r="B489" s="8" t="s">
        <v>223</v>
      </c>
      <c r="E489" s="8" t="s">
        <v>123</v>
      </c>
      <c r="F489" s="8" t="s">
        <v>578</v>
      </c>
      <c r="G489" s="8" t="s">
        <v>489</v>
      </c>
      <c r="H489" s="8" t="s">
        <v>850</v>
      </c>
      <c r="I489" s="8" t="s">
        <v>673</v>
      </c>
    </row>
    <row r="490" spans="2:9">
      <c r="B490" s="8" t="s">
        <v>732</v>
      </c>
      <c r="E490" s="8" t="s">
        <v>728</v>
      </c>
      <c r="F490" s="8" t="s">
        <v>580</v>
      </c>
      <c r="G490" s="8" t="s">
        <v>490</v>
      </c>
      <c r="H490" s="8" t="s">
        <v>854</v>
      </c>
      <c r="I490" s="8" t="s">
        <v>675</v>
      </c>
    </row>
    <row r="491" spans="2:9">
      <c r="B491" s="8" t="s">
        <v>221</v>
      </c>
      <c r="E491" s="8" t="s">
        <v>754</v>
      </c>
      <c r="F491" s="8" t="s">
        <v>581</v>
      </c>
      <c r="G491" s="8" t="s">
        <v>491</v>
      </c>
      <c r="I491" s="8" t="s">
        <v>677</v>
      </c>
    </row>
    <row r="492" spans="2:9">
      <c r="B492" s="8" t="s">
        <v>907</v>
      </c>
      <c r="E492" s="8" t="s">
        <v>816</v>
      </c>
      <c r="F492" s="8" t="s">
        <v>582</v>
      </c>
      <c r="G492" s="8" t="s">
        <v>492</v>
      </c>
      <c r="I492" s="8" t="s">
        <v>678</v>
      </c>
    </row>
    <row r="493" spans="2:9">
      <c r="B493" s="8" t="s">
        <v>609</v>
      </c>
      <c r="E493" s="8" t="s">
        <v>994</v>
      </c>
      <c r="F493" s="8" t="s">
        <v>586</v>
      </c>
      <c r="G493" s="8" t="s">
        <v>493</v>
      </c>
      <c r="I493" s="8" t="s">
        <v>679</v>
      </c>
    </row>
    <row r="494" spans="2:9">
      <c r="B494" s="8" t="s">
        <v>524</v>
      </c>
      <c r="E494" s="8" t="s">
        <v>298</v>
      </c>
      <c r="F494" s="8" t="s">
        <v>588</v>
      </c>
      <c r="G494" s="8" t="s">
        <v>494</v>
      </c>
      <c r="I494" s="8" t="s">
        <v>681</v>
      </c>
    </row>
    <row r="495" spans="2:9">
      <c r="B495" s="8" t="s">
        <v>212</v>
      </c>
      <c r="E495" s="8" t="s">
        <v>1093</v>
      </c>
      <c r="F495" s="8" t="s">
        <v>589</v>
      </c>
      <c r="G495" s="8" t="s">
        <v>1268</v>
      </c>
      <c r="I495" s="8" t="s">
        <v>683</v>
      </c>
    </row>
    <row r="496" spans="2:9">
      <c r="B496" s="8" t="s">
        <v>889</v>
      </c>
      <c r="E496" s="8" t="s">
        <v>585</v>
      </c>
      <c r="F496" s="8" t="s">
        <v>590</v>
      </c>
      <c r="G496" s="8" t="s">
        <v>496</v>
      </c>
      <c r="I496" s="8" t="s">
        <v>684</v>
      </c>
    </row>
    <row r="497" spans="2:9">
      <c r="B497" s="8" t="s">
        <v>803</v>
      </c>
      <c r="E497" s="8" t="s">
        <v>523</v>
      </c>
      <c r="F497" s="8" t="s">
        <v>593</v>
      </c>
      <c r="G497" s="8" t="s">
        <v>1210</v>
      </c>
      <c r="I497" s="8" t="s">
        <v>686</v>
      </c>
    </row>
    <row r="498" spans="2:9">
      <c r="B498" s="8" t="s">
        <v>880</v>
      </c>
      <c r="E498" s="8" t="s">
        <v>655</v>
      </c>
      <c r="F498" s="8" t="s">
        <v>596</v>
      </c>
      <c r="G498" s="8" t="s">
        <v>497</v>
      </c>
      <c r="I498" s="8" t="s">
        <v>687</v>
      </c>
    </row>
    <row r="499" spans="2:9">
      <c r="B499" s="8" t="s">
        <v>1001</v>
      </c>
      <c r="E499" s="8" t="s">
        <v>503</v>
      </c>
      <c r="F499" s="8" t="s">
        <v>597</v>
      </c>
      <c r="G499" s="8" t="s">
        <v>498</v>
      </c>
      <c r="I499" s="8" t="s">
        <v>688</v>
      </c>
    </row>
    <row r="500" spans="2:9">
      <c r="B500" s="8" t="s">
        <v>1270</v>
      </c>
      <c r="E500" s="8" t="s">
        <v>169</v>
      </c>
      <c r="F500" s="8" t="s">
        <v>598</v>
      </c>
      <c r="G500" s="8" t="s">
        <v>499</v>
      </c>
      <c r="I500" s="8" t="s">
        <v>689</v>
      </c>
    </row>
    <row r="501" spans="2:9">
      <c r="B501" s="8" t="s">
        <v>649</v>
      </c>
      <c r="E501" s="8" t="s">
        <v>530</v>
      </c>
      <c r="F501" s="8" t="s">
        <v>604</v>
      </c>
      <c r="G501" s="8" t="s">
        <v>500</v>
      </c>
      <c r="I501" s="8" t="s">
        <v>690</v>
      </c>
    </row>
    <row r="502" spans="2:9">
      <c r="B502" s="8" t="s">
        <v>124</v>
      </c>
      <c r="E502" s="8" t="s">
        <v>631</v>
      </c>
      <c r="F502" s="8" t="s">
        <v>605</v>
      </c>
      <c r="G502" s="8" t="s">
        <v>1134</v>
      </c>
      <c r="I502" s="8" t="s">
        <v>695</v>
      </c>
    </row>
    <row r="503" spans="2:9">
      <c r="B503" s="8" t="s">
        <v>328</v>
      </c>
      <c r="E503" s="8" t="s">
        <v>845</v>
      </c>
      <c r="F503" s="8" t="s">
        <v>606</v>
      </c>
      <c r="G503" s="8" t="s">
        <v>501</v>
      </c>
      <c r="I503" s="8" t="s">
        <v>696</v>
      </c>
    </row>
    <row r="504" spans="2:9">
      <c r="B504" s="8" t="s">
        <v>454</v>
      </c>
      <c r="E504" s="8" t="s">
        <v>241</v>
      </c>
      <c r="F504" s="8" t="s">
        <v>607</v>
      </c>
      <c r="G504" s="8" t="s">
        <v>502</v>
      </c>
      <c r="I504" s="8" t="s">
        <v>697</v>
      </c>
    </row>
    <row r="505" spans="2:9">
      <c r="B505" s="8" t="s">
        <v>939</v>
      </c>
      <c r="E505" s="8" t="s">
        <v>596</v>
      </c>
      <c r="F505" s="8" t="s">
        <v>609</v>
      </c>
      <c r="G505" s="8" t="s">
        <v>503</v>
      </c>
      <c r="I505" s="8" t="s">
        <v>699</v>
      </c>
    </row>
    <row r="506" spans="2:9">
      <c r="B506" s="8" t="s">
        <v>489</v>
      </c>
      <c r="E506" s="8" t="s">
        <v>848</v>
      </c>
      <c r="F506" s="8" t="s">
        <v>610</v>
      </c>
      <c r="G506" s="8" t="s">
        <v>504</v>
      </c>
      <c r="I506" s="8" t="s">
        <v>704</v>
      </c>
    </row>
    <row r="507" spans="2:9">
      <c r="B507" s="8" t="s">
        <v>627</v>
      </c>
      <c r="E507" s="8" t="s">
        <v>593</v>
      </c>
      <c r="F507" s="8" t="s">
        <v>612</v>
      </c>
      <c r="G507" s="8" t="s">
        <v>505</v>
      </c>
      <c r="I507" s="8" t="s">
        <v>705</v>
      </c>
    </row>
    <row r="508" spans="2:9">
      <c r="B508" s="8" t="s">
        <v>925</v>
      </c>
      <c r="E508" s="8" t="s">
        <v>637</v>
      </c>
      <c r="F508" s="8" t="s">
        <v>616</v>
      </c>
      <c r="G508" s="8" t="s">
        <v>506</v>
      </c>
      <c r="I508" s="8" t="s">
        <v>707</v>
      </c>
    </row>
    <row r="509" spans="2:9">
      <c r="B509" s="8" t="s">
        <v>690</v>
      </c>
      <c r="E509" s="8" t="s">
        <v>684</v>
      </c>
      <c r="F509" s="8" t="s">
        <v>617</v>
      </c>
      <c r="G509" s="8" t="s">
        <v>507</v>
      </c>
      <c r="I509" s="8" t="s">
        <v>708</v>
      </c>
    </row>
    <row r="510" spans="2:9">
      <c r="B510" s="8" t="s">
        <v>1076</v>
      </c>
      <c r="E510" s="8" t="s">
        <v>665</v>
      </c>
      <c r="F510" s="8" t="s">
        <v>619</v>
      </c>
      <c r="G510" s="8" t="s">
        <v>508</v>
      </c>
      <c r="I510" s="8" t="s">
        <v>709</v>
      </c>
    </row>
    <row r="511" spans="2:9">
      <c r="B511" s="8" t="s">
        <v>653</v>
      </c>
      <c r="E511" s="8" t="s">
        <v>157</v>
      </c>
      <c r="F511" s="8" t="s">
        <v>620</v>
      </c>
      <c r="G511" s="8" t="s">
        <v>509</v>
      </c>
      <c r="I511" s="8" t="s">
        <v>711</v>
      </c>
    </row>
    <row r="512" spans="2:9">
      <c r="B512" s="8" t="s">
        <v>555</v>
      </c>
      <c r="E512" s="8" t="s">
        <v>459</v>
      </c>
      <c r="F512" s="8" t="s">
        <v>621</v>
      </c>
      <c r="G512" s="8" t="s">
        <v>510</v>
      </c>
      <c r="I512" s="8" t="s">
        <v>713</v>
      </c>
    </row>
    <row r="513" spans="2:9">
      <c r="B513" s="8" t="s">
        <v>910</v>
      </c>
      <c r="E513" s="8" t="s">
        <v>875</v>
      </c>
      <c r="F513" s="8" t="s">
        <v>622</v>
      </c>
      <c r="G513" s="8" t="s">
        <v>511</v>
      </c>
      <c r="I513" s="8" t="s">
        <v>714</v>
      </c>
    </row>
    <row r="514" spans="2:9">
      <c r="B514" s="8" t="s">
        <v>818</v>
      </c>
      <c r="E514" s="8" t="s">
        <v>603</v>
      </c>
      <c r="F514" s="8" t="s">
        <v>623</v>
      </c>
      <c r="G514" s="8" t="s">
        <v>512</v>
      </c>
      <c r="I514" s="8" t="s">
        <v>715</v>
      </c>
    </row>
    <row r="515" spans="2:9">
      <c r="B515" s="8" t="s">
        <v>1124</v>
      </c>
      <c r="E515" s="8" t="s">
        <v>635</v>
      </c>
      <c r="F515" s="8" t="s">
        <v>626</v>
      </c>
      <c r="G515" s="8" t="s">
        <v>513</v>
      </c>
      <c r="I515" s="8" t="s">
        <v>719</v>
      </c>
    </row>
    <row r="516" spans="2:9">
      <c r="B516" s="8" t="s">
        <v>225</v>
      </c>
      <c r="E516" s="8" t="s">
        <v>433</v>
      </c>
      <c r="F516" s="8" t="s">
        <v>627</v>
      </c>
      <c r="G516" s="8" t="s">
        <v>514</v>
      </c>
      <c r="I516" s="8" t="s">
        <v>721</v>
      </c>
    </row>
    <row r="517" spans="2:9">
      <c r="B517" s="8" t="s">
        <v>1047</v>
      </c>
      <c r="E517" s="8" t="s">
        <v>740</v>
      </c>
      <c r="F517" s="8" t="s">
        <v>628</v>
      </c>
      <c r="G517" s="8" t="s">
        <v>515</v>
      </c>
      <c r="I517" s="8" t="s">
        <v>725</v>
      </c>
    </row>
    <row r="518" spans="2:9">
      <c r="B518" s="8" t="s">
        <v>1306</v>
      </c>
      <c r="E518" s="8" t="s">
        <v>168</v>
      </c>
      <c r="F518" s="8" t="s">
        <v>630</v>
      </c>
      <c r="G518" s="8" t="s">
        <v>1205</v>
      </c>
      <c r="I518" s="8" t="s">
        <v>726</v>
      </c>
    </row>
    <row r="519" spans="2:9">
      <c r="B519" s="8" t="s">
        <v>336</v>
      </c>
      <c r="E519" s="8" t="s">
        <v>782</v>
      </c>
      <c r="F519" s="8" t="s">
        <v>631</v>
      </c>
      <c r="G519" s="8" t="s">
        <v>516</v>
      </c>
      <c r="I519" s="8" t="s">
        <v>728</v>
      </c>
    </row>
    <row r="520" spans="2:9">
      <c r="B520" s="8" t="s">
        <v>1231</v>
      </c>
      <c r="E520" s="8" t="s">
        <v>825</v>
      </c>
      <c r="F520" s="8" t="s">
        <v>632</v>
      </c>
      <c r="G520" s="8" t="s">
        <v>517</v>
      </c>
      <c r="I520" s="8" t="s">
        <v>731</v>
      </c>
    </row>
    <row r="521" spans="2:9">
      <c r="B521" s="8" t="s">
        <v>314</v>
      </c>
      <c r="E521" s="8" t="s">
        <v>609</v>
      </c>
      <c r="F521" s="8" t="s">
        <v>633</v>
      </c>
      <c r="G521" s="8" t="s">
        <v>518</v>
      </c>
      <c r="I521" s="8" t="s">
        <v>732</v>
      </c>
    </row>
    <row r="522" spans="2:9">
      <c r="B522" s="8" t="s">
        <v>1087</v>
      </c>
      <c r="E522" s="8" t="s">
        <v>1029</v>
      </c>
      <c r="F522" s="8" t="s">
        <v>634</v>
      </c>
      <c r="G522" s="8" t="s">
        <v>519</v>
      </c>
      <c r="I522" s="8" t="s">
        <v>740</v>
      </c>
    </row>
    <row r="523" spans="2:9">
      <c r="B523" s="8" t="s">
        <v>765</v>
      </c>
      <c r="E523" s="8" t="s">
        <v>1062</v>
      </c>
      <c r="F523" s="8" t="s">
        <v>636</v>
      </c>
      <c r="G523" s="8" t="s">
        <v>520</v>
      </c>
      <c r="I523" s="8" t="s">
        <v>741</v>
      </c>
    </row>
    <row r="524" spans="2:9">
      <c r="B524" s="8" t="s">
        <v>683</v>
      </c>
      <c r="E524" s="8" t="s">
        <v>196</v>
      </c>
      <c r="F524" s="8" t="s">
        <v>638</v>
      </c>
      <c r="G524" s="8" t="s">
        <v>521</v>
      </c>
      <c r="I524" s="8" t="s">
        <v>743</v>
      </c>
    </row>
    <row r="525" spans="2:9">
      <c r="B525" s="8" t="s">
        <v>78</v>
      </c>
      <c r="E525" s="8" t="s">
        <v>708</v>
      </c>
      <c r="F525" s="8" t="s">
        <v>639</v>
      </c>
      <c r="G525" s="8" t="s">
        <v>522</v>
      </c>
      <c r="I525" s="8" t="s">
        <v>744</v>
      </c>
    </row>
    <row r="526" spans="2:9">
      <c r="B526" s="8" t="s">
        <v>949</v>
      </c>
      <c r="E526" s="8" t="s">
        <v>743</v>
      </c>
      <c r="F526" s="8" t="s">
        <v>640</v>
      </c>
      <c r="G526" s="8" t="s">
        <v>523</v>
      </c>
      <c r="I526" s="8" t="s">
        <v>746</v>
      </c>
    </row>
    <row r="527" spans="2:9">
      <c r="B527" s="8" t="s">
        <v>435</v>
      </c>
      <c r="E527" s="8" t="s">
        <v>558</v>
      </c>
      <c r="F527" s="8" t="s">
        <v>642</v>
      </c>
      <c r="G527" s="8" t="s">
        <v>524</v>
      </c>
      <c r="I527" s="8" t="s">
        <v>748</v>
      </c>
    </row>
    <row r="528" spans="2:9">
      <c r="B528" s="8" t="s">
        <v>507</v>
      </c>
      <c r="E528" s="8" t="s">
        <v>100</v>
      </c>
      <c r="F528" s="8" t="s">
        <v>645</v>
      </c>
      <c r="G528" s="8" t="s">
        <v>525</v>
      </c>
      <c r="I528" s="8" t="s">
        <v>749</v>
      </c>
    </row>
    <row r="529" spans="2:9">
      <c r="B529" s="8" t="s">
        <v>771</v>
      </c>
      <c r="E529" s="8" t="s">
        <v>505</v>
      </c>
      <c r="F529" s="8" t="s">
        <v>647</v>
      </c>
      <c r="G529" s="8" t="s">
        <v>1199</v>
      </c>
      <c r="I529" s="8" t="s">
        <v>752</v>
      </c>
    </row>
    <row r="530" spans="2:9">
      <c r="B530" s="8" t="s">
        <v>760</v>
      </c>
      <c r="E530" s="8" t="s">
        <v>647</v>
      </c>
      <c r="F530" s="8" t="s">
        <v>649</v>
      </c>
      <c r="G530" s="8" t="s">
        <v>526</v>
      </c>
      <c r="I530" s="8" t="s">
        <v>754</v>
      </c>
    </row>
    <row r="531" spans="2:9">
      <c r="B531" s="8" t="s">
        <v>150</v>
      </c>
      <c r="E531" s="8" t="s">
        <v>487</v>
      </c>
      <c r="F531" s="8" t="s">
        <v>651</v>
      </c>
      <c r="G531" s="8" t="s">
        <v>527</v>
      </c>
      <c r="I531" s="8" t="s">
        <v>758</v>
      </c>
    </row>
    <row r="532" spans="2:9">
      <c r="B532" s="8" t="s">
        <v>1016</v>
      </c>
      <c r="E532" s="8" t="s">
        <v>535</v>
      </c>
      <c r="F532" s="8" t="s">
        <v>652</v>
      </c>
      <c r="G532" s="8" t="s">
        <v>528</v>
      </c>
      <c r="I532" s="8" t="s">
        <v>760</v>
      </c>
    </row>
    <row r="533" spans="2:9">
      <c r="B533" s="8" t="s">
        <v>1289</v>
      </c>
      <c r="E533" s="8" t="s">
        <v>713</v>
      </c>
      <c r="F533" s="8" t="s">
        <v>653</v>
      </c>
      <c r="G533" s="8" t="s">
        <v>529</v>
      </c>
      <c r="I533" s="8" t="s">
        <v>763</v>
      </c>
    </row>
    <row r="534" spans="2:9">
      <c r="B534" s="8" t="s">
        <v>669</v>
      </c>
      <c r="E534" s="8" t="s">
        <v>1112</v>
      </c>
      <c r="F534" s="8" t="s">
        <v>656</v>
      </c>
      <c r="G534" s="8" t="s">
        <v>530</v>
      </c>
      <c r="I534" s="8" t="s">
        <v>765</v>
      </c>
    </row>
    <row r="535" spans="2:9">
      <c r="B535" s="8" t="s">
        <v>188</v>
      </c>
      <c r="E535" s="8" t="s">
        <v>1049</v>
      </c>
      <c r="F535" s="8" t="s">
        <v>657</v>
      </c>
      <c r="G535" s="8" t="s">
        <v>531</v>
      </c>
      <c r="I535" s="8" t="s">
        <v>767</v>
      </c>
    </row>
    <row r="536" spans="2:9">
      <c r="B536" s="8" t="s">
        <v>298</v>
      </c>
      <c r="E536" s="8" t="s">
        <v>725</v>
      </c>
      <c r="F536" s="8" t="s">
        <v>658</v>
      </c>
      <c r="G536" s="8" t="s">
        <v>532</v>
      </c>
      <c r="I536" s="8" t="s">
        <v>768</v>
      </c>
    </row>
    <row r="537" spans="2:9">
      <c r="B537" s="8" t="s">
        <v>738</v>
      </c>
      <c r="E537" s="8" t="s">
        <v>491</v>
      </c>
      <c r="F537" s="8" t="s">
        <v>659</v>
      </c>
      <c r="G537" s="8" t="s">
        <v>533</v>
      </c>
      <c r="I537" s="8" t="s">
        <v>769</v>
      </c>
    </row>
    <row r="538" spans="2:9">
      <c r="B538" s="8" t="s">
        <v>491</v>
      </c>
      <c r="E538" s="8" t="s">
        <v>589</v>
      </c>
      <c r="F538" s="8" t="s">
        <v>661</v>
      </c>
      <c r="G538" s="8" t="s">
        <v>534</v>
      </c>
      <c r="I538" s="8" t="s">
        <v>770</v>
      </c>
    </row>
    <row r="539" spans="2:9">
      <c r="B539" s="8" t="s">
        <v>392</v>
      </c>
      <c r="E539" s="8" t="s">
        <v>148</v>
      </c>
      <c r="F539" s="8" t="s">
        <v>662</v>
      </c>
      <c r="G539" s="8" t="s">
        <v>535</v>
      </c>
      <c r="I539" s="8" t="s">
        <v>771</v>
      </c>
    </row>
    <row r="540" spans="2:9">
      <c r="B540" s="8" t="s">
        <v>727</v>
      </c>
      <c r="E540" s="8" t="s">
        <v>1050</v>
      </c>
      <c r="F540" s="8" t="s">
        <v>1163</v>
      </c>
      <c r="G540" s="8" t="s">
        <v>536</v>
      </c>
      <c r="I540" s="8" t="s">
        <v>778</v>
      </c>
    </row>
    <row r="541" spans="2:9">
      <c r="B541" s="8" t="s">
        <v>1159</v>
      </c>
      <c r="E541" s="8" t="s">
        <v>831</v>
      </c>
      <c r="F541" s="8" t="s">
        <v>666</v>
      </c>
      <c r="G541" s="8" t="s">
        <v>537</v>
      </c>
      <c r="I541" s="8" t="s">
        <v>780</v>
      </c>
    </row>
    <row r="542" spans="2:9">
      <c r="B542" s="8" t="s">
        <v>374</v>
      </c>
      <c r="E542" s="8" t="s">
        <v>411</v>
      </c>
      <c r="F542" s="8" t="s">
        <v>1159</v>
      </c>
      <c r="G542" s="8" t="s">
        <v>538</v>
      </c>
      <c r="I542" s="8" t="s">
        <v>782</v>
      </c>
    </row>
    <row r="543" spans="2:9">
      <c r="B543" s="8" t="s">
        <v>663</v>
      </c>
      <c r="E543" s="8" t="s">
        <v>1060</v>
      </c>
      <c r="F543" s="8" t="s">
        <v>668</v>
      </c>
      <c r="G543" s="8" t="s">
        <v>539</v>
      </c>
      <c r="I543" s="8" t="s">
        <v>784</v>
      </c>
    </row>
    <row r="544" spans="2:9">
      <c r="B544" s="8" t="s">
        <v>331</v>
      </c>
      <c r="E544" s="8" t="s">
        <v>455</v>
      </c>
      <c r="F544" s="8" t="s">
        <v>670</v>
      </c>
      <c r="G544" s="8" t="s">
        <v>540</v>
      </c>
      <c r="I544" s="8" t="s">
        <v>786</v>
      </c>
    </row>
    <row r="545" spans="2:9">
      <c r="B545" s="8" t="s">
        <v>830</v>
      </c>
      <c r="E545" s="8" t="s">
        <v>1082</v>
      </c>
      <c r="F545" s="8" t="s">
        <v>671</v>
      </c>
      <c r="G545" s="8" t="s">
        <v>541</v>
      </c>
      <c r="I545" s="8" t="s">
        <v>788</v>
      </c>
    </row>
    <row r="546" spans="2:9">
      <c r="B546" s="8" t="s">
        <v>915</v>
      </c>
      <c r="E546" s="8" t="s">
        <v>513</v>
      </c>
      <c r="F546" s="8" t="s">
        <v>672</v>
      </c>
      <c r="G546" s="8" t="s">
        <v>542</v>
      </c>
      <c r="I546" s="8" t="s">
        <v>790</v>
      </c>
    </row>
    <row r="547" spans="2:9">
      <c r="B547" s="8" t="s">
        <v>434</v>
      </c>
      <c r="E547" s="8" t="s">
        <v>922</v>
      </c>
      <c r="F547" s="8" t="s">
        <v>673</v>
      </c>
      <c r="G547" s="8" t="s">
        <v>543</v>
      </c>
      <c r="I547" s="8" t="s">
        <v>792</v>
      </c>
    </row>
    <row r="548" spans="2:9">
      <c r="B548" s="8" t="s">
        <v>617</v>
      </c>
      <c r="E548" s="8" t="s">
        <v>1012</v>
      </c>
      <c r="F548" s="8" t="s">
        <v>675</v>
      </c>
      <c r="G548" s="8" t="s">
        <v>544</v>
      </c>
      <c r="I548" s="8" t="s">
        <v>793</v>
      </c>
    </row>
    <row r="549" spans="2:9">
      <c r="B549" s="8" t="s">
        <v>417</v>
      </c>
      <c r="E549" s="8" t="s">
        <v>287</v>
      </c>
      <c r="F549" s="8" t="s">
        <v>676</v>
      </c>
      <c r="G549" s="8" t="s">
        <v>545</v>
      </c>
      <c r="I549" s="8" t="s">
        <v>795</v>
      </c>
    </row>
    <row r="550" spans="2:9">
      <c r="B550" s="8" t="s">
        <v>988</v>
      </c>
      <c r="E550" s="8" t="s">
        <v>480</v>
      </c>
      <c r="F550" s="8" t="s">
        <v>677</v>
      </c>
      <c r="G550" s="8" t="s">
        <v>546</v>
      </c>
      <c r="I550" s="8" t="s">
        <v>796</v>
      </c>
    </row>
    <row r="551" spans="2:9">
      <c r="B551" s="8" t="s">
        <v>428</v>
      </c>
      <c r="E551" s="8" t="s">
        <v>931</v>
      </c>
      <c r="F551" s="8" t="s">
        <v>678</v>
      </c>
      <c r="G551" s="8" t="s">
        <v>547</v>
      </c>
      <c r="I551" s="8" t="s">
        <v>799</v>
      </c>
    </row>
    <row r="552" spans="2:9">
      <c r="B552" s="8" t="s">
        <v>974</v>
      </c>
      <c r="E552" s="8" t="s">
        <v>1061</v>
      </c>
      <c r="F552" s="8" t="s">
        <v>679</v>
      </c>
      <c r="G552" s="8" t="s">
        <v>548</v>
      </c>
      <c r="I552" s="8" t="s">
        <v>803</v>
      </c>
    </row>
    <row r="553" spans="2:9">
      <c r="B553" s="8" t="s">
        <v>824</v>
      </c>
      <c r="E553" s="8" t="s">
        <v>306</v>
      </c>
      <c r="F553" s="8" t="s">
        <v>680</v>
      </c>
      <c r="G553" s="8" t="s">
        <v>549</v>
      </c>
      <c r="I553" s="8" t="s">
        <v>806</v>
      </c>
    </row>
    <row r="554" spans="2:9">
      <c r="B554" s="8" t="s">
        <v>1057</v>
      </c>
      <c r="E554" s="8" t="s">
        <v>1055</v>
      </c>
      <c r="F554" s="8" t="s">
        <v>686</v>
      </c>
      <c r="G554" s="8" t="s">
        <v>550</v>
      </c>
      <c r="I554" s="8" t="s">
        <v>814</v>
      </c>
    </row>
    <row r="555" spans="2:9">
      <c r="B555" s="8" t="s">
        <v>1249</v>
      </c>
      <c r="E555" s="8" t="s">
        <v>1106</v>
      </c>
      <c r="F555" s="8" t="s">
        <v>687</v>
      </c>
      <c r="G555" s="8" t="s">
        <v>551</v>
      </c>
      <c r="I555" s="8" t="s">
        <v>815</v>
      </c>
    </row>
    <row r="556" spans="2:9">
      <c r="B556" s="8" t="s">
        <v>997</v>
      </c>
      <c r="E556" s="8" t="s">
        <v>521</v>
      </c>
      <c r="F556" s="8" t="s">
        <v>688</v>
      </c>
      <c r="G556" s="8" t="s">
        <v>552</v>
      </c>
      <c r="I556" s="8" t="s">
        <v>816</v>
      </c>
    </row>
    <row r="557" spans="2:9">
      <c r="B557" s="8" t="s">
        <v>1052</v>
      </c>
      <c r="E557" s="8" t="s">
        <v>621</v>
      </c>
      <c r="F557" s="8" t="s">
        <v>689</v>
      </c>
      <c r="G557" s="8" t="s">
        <v>553</v>
      </c>
      <c r="I557" s="8" t="s">
        <v>817</v>
      </c>
    </row>
    <row r="558" spans="2:9">
      <c r="B558" s="8" t="s">
        <v>165</v>
      </c>
      <c r="E558" s="8" t="s">
        <v>579</v>
      </c>
      <c r="F558" s="8" t="s">
        <v>690</v>
      </c>
      <c r="G558" s="8" t="s">
        <v>554</v>
      </c>
      <c r="I558" s="8" t="s">
        <v>818</v>
      </c>
    </row>
    <row r="559" spans="2:9">
      <c r="B559" s="8" t="s">
        <v>462</v>
      </c>
      <c r="E559" s="8" t="s">
        <v>410</v>
      </c>
      <c r="F559" s="8" t="s">
        <v>691</v>
      </c>
      <c r="G559" s="8" t="s">
        <v>555</v>
      </c>
      <c r="I559" s="8" t="s">
        <v>820</v>
      </c>
    </row>
    <row r="560" spans="2:9">
      <c r="B560" s="8" t="s">
        <v>692</v>
      </c>
      <c r="E560" s="8" t="s">
        <v>731</v>
      </c>
      <c r="F560" s="8" t="s">
        <v>692</v>
      </c>
      <c r="G560" s="8" t="s">
        <v>556</v>
      </c>
      <c r="I560" s="8" t="s">
        <v>821</v>
      </c>
    </row>
    <row r="561" spans="2:9">
      <c r="B561" s="8" t="s">
        <v>1265</v>
      </c>
      <c r="E561" s="8" t="s">
        <v>1091</v>
      </c>
      <c r="F561" s="8" t="s">
        <v>693</v>
      </c>
      <c r="G561" s="8" t="s">
        <v>1171</v>
      </c>
      <c r="I561" s="8" t="s">
        <v>822</v>
      </c>
    </row>
    <row r="562" spans="2:9">
      <c r="B562" s="8" t="s">
        <v>250</v>
      </c>
      <c r="E562" s="8" t="s">
        <v>786</v>
      </c>
      <c r="F562" s="8" t="s">
        <v>697</v>
      </c>
      <c r="G562" s="8" t="s">
        <v>557</v>
      </c>
      <c r="I562" s="8" t="s">
        <v>824</v>
      </c>
    </row>
    <row r="563" spans="2:9">
      <c r="B563" s="8" t="s">
        <v>98</v>
      </c>
      <c r="E563" s="8" t="s">
        <v>899</v>
      </c>
      <c r="F563" s="8" t="s">
        <v>698</v>
      </c>
      <c r="G563" s="8" t="s">
        <v>559</v>
      </c>
      <c r="I563" s="8" t="s">
        <v>825</v>
      </c>
    </row>
    <row r="564" spans="2:9">
      <c r="B564" s="8" t="s">
        <v>273</v>
      </c>
      <c r="E564" s="8" t="s">
        <v>1001</v>
      </c>
      <c r="F564" s="8" t="s">
        <v>699</v>
      </c>
      <c r="G564" s="8" t="s">
        <v>560</v>
      </c>
      <c r="I564" s="8" t="s">
        <v>826</v>
      </c>
    </row>
    <row r="565" spans="2:9">
      <c r="B565" s="8" t="s">
        <v>891</v>
      </c>
      <c r="E565" s="8" t="s">
        <v>469</v>
      </c>
      <c r="F565" s="8" t="s">
        <v>1142</v>
      </c>
      <c r="G565" s="8" t="s">
        <v>561</v>
      </c>
      <c r="I565" s="8" t="s">
        <v>827</v>
      </c>
    </row>
    <row r="566" spans="2:9">
      <c r="B566" s="8" t="s">
        <v>271</v>
      </c>
      <c r="E566" s="8" t="s">
        <v>395</v>
      </c>
      <c r="F566" s="8" t="s">
        <v>701</v>
      </c>
      <c r="G566" s="8" t="s">
        <v>1191</v>
      </c>
      <c r="I566" s="8" t="s">
        <v>828</v>
      </c>
    </row>
    <row r="567" spans="2:9">
      <c r="B567" s="8" t="s">
        <v>1301</v>
      </c>
      <c r="E567" s="8" t="s">
        <v>930</v>
      </c>
      <c r="F567" s="8" t="s">
        <v>702</v>
      </c>
      <c r="G567" s="8" t="s">
        <v>1253</v>
      </c>
      <c r="I567" s="8" t="s">
        <v>830</v>
      </c>
    </row>
    <row r="568" spans="2:9">
      <c r="B568" s="8" t="s">
        <v>703</v>
      </c>
      <c r="E568" s="8" t="s">
        <v>595</v>
      </c>
      <c r="F568" s="8" t="s">
        <v>704</v>
      </c>
      <c r="G568" s="8" t="s">
        <v>562</v>
      </c>
      <c r="I568" s="8" t="s">
        <v>838</v>
      </c>
    </row>
    <row r="569" spans="2:9">
      <c r="B569" s="8" t="s">
        <v>1048</v>
      </c>
      <c r="E569" s="8" t="s">
        <v>852</v>
      </c>
      <c r="F569" s="8" t="s">
        <v>705</v>
      </c>
      <c r="G569" s="8" t="s">
        <v>563</v>
      </c>
      <c r="I569" s="8" t="s">
        <v>843</v>
      </c>
    </row>
    <row r="570" spans="2:9">
      <c r="B570" s="8" t="s">
        <v>508</v>
      </c>
      <c r="E570" s="8" t="s">
        <v>150</v>
      </c>
      <c r="F570" s="8" t="s">
        <v>711</v>
      </c>
      <c r="G570" s="8" t="s">
        <v>564</v>
      </c>
      <c r="I570" s="8" t="s">
        <v>844</v>
      </c>
    </row>
    <row r="571" spans="2:9">
      <c r="B571" s="8" t="s">
        <v>301</v>
      </c>
      <c r="E571" s="8" t="s">
        <v>854</v>
      </c>
      <c r="F571" s="8" t="s">
        <v>712</v>
      </c>
      <c r="G571" s="8" t="s">
        <v>565</v>
      </c>
      <c r="I571" s="8" t="s">
        <v>845</v>
      </c>
    </row>
    <row r="572" spans="2:9">
      <c r="B572" s="8" t="s">
        <v>171</v>
      </c>
      <c r="E572" s="8" t="s">
        <v>996</v>
      </c>
      <c r="F572" s="8" t="s">
        <v>713</v>
      </c>
      <c r="G572" s="8" t="s">
        <v>566</v>
      </c>
      <c r="I572" s="8" t="s">
        <v>847</v>
      </c>
    </row>
    <row r="573" spans="2:9">
      <c r="B573" s="8" t="s">
        <v>1041</v>
      </c>
      <c r="E573" s="8" t="s">
        <v>1056</v>
      </c>
      <c r="F573" s="8" t="s">
        <v>714</v>
      </c>
      <c r="G573" s="8" t="s">
        <v>567</v>
      </c>
      <c r="I573" s="8" t="s">
        <v>848</v>
      </c>
    </row>
    <row r="574" spans="2:9">
      <c r="B574" s="8" t="s">
        <v>61</v>
      </c>
      <c r="E574" s="8" t="s">
        <v>1053</v>
      </c>
      <c r="F574" s="8" t="s">
        <v>718</v>
      </c>
      <c r="G574" s="8" t="s">
        <v>569</v>
      </c>
      <c r="I574" s="8" t="s">
        <v>850</v>
      </c>
    </row>
    <row r="575" spans="2:9">
      <c r="B575" s="8" t="s">
        <v>706</v>
      </c>
      <c r="E575" s="8" t="s">
        <v>128</v>
      </c>
      <c r="F575" s="8" t="s">
        <v>719</v>
      </c>
      <c r="G575" s="8" t="s">
        <v>570</v>
      </c>
      <c r="I575" s="8" t="s">
        <v>852</v>
      </c>
    </row>
    <row r="576" spans="2:9">
      <c r="B576" s="8" t="s">
        <v>321</v>
      </c>
      <c r="E576" s="8" t="s">
        <v>550</v>
      </c>
      <c r="F576" s="8" t="s">
        <v>720</v>
      </c>
      <c r="G576" s="8" t="s">
        <v>571</v>
      </c>
      <c r="I576" s="8" t="s">
        <v>854</v>
      </c>
    </row>
    <row r="577" spans="2:9">
      <c r="B577" s="8" t="s">
        <v>343</v>
      </c>
      <c r="E577" s="8" t="s">
        <v>1065</v>
      </c>
      <c r="F577" s="8" t="s">
        <v>726</v>
      </c>
      <c r="G577" s="8" t="s">
        <v>572</v>
      </c>
      <c r="I577" s="8" t="s">
        <v>857</v>
      </c>
    </row>
    <row r="578" spans="2:9">
      <c r="B578" s="8" t="s">
        <v>1238</v>
      </c>
      <c r="E578" s="8" t="s">
        <v>430</v>
      </c>
      <c r="F578" s="8" t="s">
        <v>727</v>
      </c>
      <c r="G578" s="8" t="s">
        <v>573</v>
      </c>
      <c r="I578" s="8" t="s">
        <v>863</v>
      </c>
    </row>
    <row r="579" spans="2:9">
      <c r="B579" s="8" t="s">
        <v>557</v>
      </c>
      <c r="E579" s="8" t="s">
        <v>417</v>
      </c>
      <c r="F579" s="8" t="s">
        <v>728</v>
      </c>
      <c r="G579" s="8" t="s">
        <v>574</v>
      </c>
      <c r="I579" s="8" t="s">
        <v>865</v>
      </c>
    </row>
    <row r="580" spans="2:9">
      <c r="B580" s="8" t="s">
        <v>676</v>
      </c>
      <c r="E580" s="8" t="s">
        <v>822</v>
      </c>
      <c r="F580" s="8" t="s">
        <v>731</v>
      </c>
      <c r="G580" s="8" t="s">
        <v>1121</v>
      </c>
      <c r="I580" s="8" t="s">
        <v>868</v>
      </c>
    </row>
    <row r="581" spans="2:9">
      <c r="B581" s="8" t="s">
        <v>275</v>
      </c>
      <c r="E581" s="8" t="s">
        <v>999</v>
      </c>
      <c r="F581" s="8" t="s">
        <v>732</v>
      </c>
      <c r="G581" s="8" t="s">
        <v>575</v>
      </c>
      <c r="I581" s="8" t="s">
        <v>873</v>
      </c>
    </row>
    <row r="582" spans="2:9">
      <c r="B582" s="8" t="s">
        <v>1026</v>
      </c>
      <c r="E582" s="8" t="s">
        <v>285</v>
      </c>
      <c r="F582" s="8" t="s">
        <v>735</v>
      </c>
      <c r="G582" s="8" t="s">
        <v>578</v>
      </c>
      <c r="I582" s="8" t="s">
        <v>874</v>
      </c>
    </row>
    <row r="583" spans="2:9">
      <c r="B583" s="8" t="s">
        <v>1028</v>
      </c>
      <c r="E583" s="8" t="s">
        <v>281</v>
      </c>
      <c r="F583" s="8" t="s">
        <v>737</v>
      </c>
      <c r="G583" s="8" t="s">
        <v>579</v>
      </c>
      <c r="I583" s="8" t="s">
        <v>875</v>
      </c>
    </row>
    <row r="584" spans="2:9">
      <c r="B584" s="8" t="s">
        <v>333</v>
      </c>
      <c r="E584" s="8" t="s">
        <v>72</v>
      </c>
      <c r="F584" s="8" t="s">
        <v>738</v>
      </c>
      <c r="G584" s="8" t="s">
        <v>580</v>
      </c>
      <c r="I584" s="8" t="s">
        <v>879</v>
      </c>
    </row>
    <row r="585" spans="2:9">
      <c r="B585" s="8" t="s">
        <v>794</v>
      </c>
      <c r="E585" s="8" t="s">
        <v>732</v>
      </c>
      <c r="F585" s="8" t="s">
        <v>740</v>
      </c>
      <c r="G585" s="8" t="s">
        <v>581</v>
      </c>
      <c r="I585" s="8" t="s">
        <v>883</v>
      </c>
    </row>
    <row r="586" spans="2:9">
      <c r="B586" s="8" t="s">
        <v>1200</v>
      </c>
      <c r="E586" s="8" t="s">
        <v>814</v>
      </c>
      <c r="F586" s="8" t="s">
        <v>741</v>
      </c>
      <c r="G586" s="8" t="s">
        <v>582</v>
      </c>
      <c r="I586" s="8" t="s">
        <v>888</v>
      </c>
    </row>
    <row r="587" spans="2:9">
      <c r="B587" s="8" t="s">
        <v>511</v>
      </c>
      <c r="E587" s="8" t="s">
        <v>223</v>
      </c>
      <c r="F587" s="8" t="s">
        <v>743</v>
      </c>
      <c r="G587" s="8" t="s">
        <v>1293</v>
      </c>
      <c r="I587" s="8" t="s">
        <v>889</v>
      </c>
    </row>
    <row r="588" spans="2:9">
      <c r="B588" s="8" t="s">
        <v>276</v>
      </c>
      <c r="E588" s="8" t="s">
        <v>457</v>
      </c>
      <c r="F588" s="8" t="s">
        <v>744</v>
      </c>
      <c r="G588" s="8" t="s">
        <v>584</v>
      </c>
      <c r="I588" s="8" t="s">
        <v>890</v>
      </c>
    </row>
    <row r="589" spans="2:9">
      <c r="B589" s="8" t="s">
        <v>955</v>
      </c>
      <c r="E589" s="8" t="s">
        <v>288</v>
      </c>
      <c r="F589" s="8" t="s">
        <v>747</v>
      </c>
      <c r="G589" s="8" t="s">
        <v>585</v>
      </c>
      <c r="I589" s="8" t="s">
        <v>894</v>
      </c>
    </row>
    <row r="590" spans="2:9">
      <c r="B590" s="8" t="s">
        <v>937</v>
      </c>
      <c r="E590" s="8" t="s">
        <v>1073</v>
      </c>
      <c r="F590" s="8" t="s">
        <v>748</v>
      </c>
      <c r="G590" s="8" t="s">
        <v>586</v>
      </c>
      <c r="I590" s="8" t="s">
        <v>900</v>
      </c>
    </row>
    <row r="591" spans="2:9">
      <c r="B591" s="8" t="s">
        <v>1033</v>
      </c>
      <c r="E591" s="8" t="s">
        <v>437</v>
      </c>
      <c r="F591" s="8" t="s">
        <v>749</v>
      </c>
      <c r="G591" s="8" t="s">
        <v>587</v>
      </c>
      <c r="I591" s="8" t="s">
        <v>905</v>
      </c>
    </row>
    <row r="592" spans="2:9">
      <c r="B592" s="8" t="s">
        <v>1133</v>
      </c>
      <c r="E592" s="8" t="s">
        <v>711</v>
      </c>
      <c r="F592" s="8" t="s">
        <v>751</v>
      </c>
      <c r="G592" s="8" t="s">
        <v>588</v>
      </c>
      <c r="I592" s="8" t="s">
        <v>907</v>
      </c>
    </row>
    <row r="593" spans="2:9">
      <c r="B593" s="8" t="s">
        <v>938</v>
      </c>
      <c r="E593" s="8" t="s">
        <v>925</v>
      </c>
      <c r="F593" s="8" t="s">
        <v>752</v>
      </c>
      <c r="G593" s="8" t="s">
        <v>589</v>
      </c>
      <c r="I593" s="8" t="s">
        <v>916</v>
      </c>
    </row>
    <row r="594" spans="2:9">
      <c r="B594" s="8" t="s">
        <v>777</v>
      </c>
      <c r="E594" s="8" t="s">
        <v>721</v>
      </c>
      <c r="F594" s="8" t="s">
        <v>753</v>
      </c>
      <c r="G594" s="8" t="s">
        <v>1289</v>
      </c>
      <c r="I594" s="8" t="s">
        <v>921</v>
      </c>
    </row>
    <row r="595" spans="2:9">
      <c r="B595" s="8" t="s">
        <v>1314</v>
      </c>
      <c r="E595" s="8" t="s">
        <v>1008</v>
      </c>
      <c r="F595" s="8" t="s">
        <v>756</v>
      </c>
      <c r="G595" s="8" t="s">
        <v>1279</v>
      </c>
      <c r="I595" s="8" t="s">
        <v>922</v>
      </c>
    </row>
    <row r="596" spans="2:9">
      <c r="B596" s="8" t="s">
        <v>823</v>
      </c>
      <c r="E596" s="8" t="s">
        <v>106</v>
      </c>
      <c r="F596" s="8" t="s">
        <v>758</v>
      </c>
      <c r="G596" s="8" t="s">
        <v>590</v>
      </c>
      <c r="I596" s="8" t="s">
        <v>923</v>
      </c>
    </row>
    <row r="597" spans="2:9">
      <c r="B597" s="8" t="s">
        <v>1014</v>
      </c>
      <c r="E597" s="8" t="s">
        <v>942</v>
      </c>
      <c r="F597" s="8" t="s">
        <v>760</v>
      </c>
      <c r="G597" s="8" t="s">
        <v>591</v>
      </c>
      <c r="I597" s="8" t="s">
        <v>924</v>
      </c>
    </row>
    <row r="598" spans="2:9">
      <c r="B598" s="8" t="s">
        <v>587</v>
      </c>
      <c r="E598" s="8" t="s">
        <v>1059</v>
      </c>
      <c r="F598" s="8" t="s">
        <v>761</v>
      </c>
      <c r="G598" s="8" t="s">
        <v>592</v>
      </c>
      <c r="I598" s="8" t="s">
        <v>927</v>
      </c>
    </row>
    <row r="599" spans="2:9">
      <c r="B599" s="8" t="s">
        <v>418</v>
      </c>
      <c r="E599" s="8" t="s">
        <v>705</v>
      </c>
      <c r="F599" s="8" t="s">
        <v>763</v>
      </c>
      <c r="G599" s="8" t="s">
        <v>593</v>
      </c>
      <c r="I599" s="8" t="s">
        <v>930</v>
      </c>
    </row>
    <row r="600" spans="2:9">
      <c r="B600" s="8" t="s">
        <v>279</v>
      </c>
      <c r="E600" s="8" t="s">
        <v>238</v>
      </c>
      <c r="F600" s="8" t="s">
        <v>764</v>
      </c>
      <c r="G600" s="8" t="s">
        <v>594</v>
      </c>
      <c r="I600" s="8" t="s">
        <v>931</v>
      </c>
    </row>
    <row r="601" spans="2:9">
      <c r="B601" s="8" t="s">
        <v>680</v>
      </c>
      <c r="E601" s="8" t="s">
        <v>956</v>
      </c>
      <c r="F601" s="8" t="s">
        <v>765</v>
      </c>
      <c r="G601" s="8" t="s">
        <v>596</v>
      </c>
      <c r="I601" s="8" t="s">
        <v>932</v>
      </c>
    </row>
    <row r="602" spans="2:9">
      <c r="B602" s="8" t="s">
        <v>691</v>
      </c>
      <c r="E602" s="8" t="s">
        <v>1037</v>
      </c>
      <c r="F602" s="8" t="s">
        <v>766</v>
      </c>
      <c r="G602" s="8" t="s">
        <v>597</v>
      </c>
      <c r="I602" s="8" t="s">
        <v>933</v>
      </c>
    </row>
    <row r="603" spans="2:9">
      <c r="B603" s="8" t="s">
        <v>330</v>
      </c>
      <c r="E603" s="8" t="s">
        <v>606</v>
      </c>
      <c r="F603" s="8" t="s">
        <v>767</v>
      </c>
      <c r="G603" s="8" t="s">
        <v>598</v>
      </c>
      <c r="I603" s="8" t="s">
        <v>934</v>
      </c>
    </row>
    <row r="604" spans="2:9">
      <c r="B604" s="8" t="s">
        <v>1213</v>
      </c>
      <c r="E604" s="8" t="s">
        <v>331</v>
      </c>
      <c r="F604" s="8" t="s">
        <v>770</v>
      </c>
      <c r="G604" s="8" t="s">
        <v>599</v>
      </c>
      <c r="I604" s="8" t="s">
        <v>939</v>
      </c>
    </row>
    <row r="605" spans="2:9">
      <c r="B605" s="8" t="s">
        <v>1240</v>
      </c>
      <c r="E605" s="8" t="s">
        <v>933</v>
      </c>
      <c r="F605" s="8" t="s">
        <v>771</v>
      </c>
      <c r="G605" s="8" t="s">
        <v>600</v>
      </c>
      <c r="I605" s="8" t="s">
        <v>940</v>
      </c>
    </row>
    <row r="606" spans="2:9">
      <c r="B606" s="8" t="s">
        <v>1182</v>
      </c>
      <c r="E606" s="8" t="s">
        <v>627</v>
      </c>
      <c r="F606" s="8" t="s">
        <v>775</v>
      </c>
      <c r="G606" s="8" t="s">
        <v>601</v>
      </c>
      <c r="I606" s="8" t="s">
        <v>942</v>
      </c>
    </row>
    <row r="607" spans="2:9">
      <c r="B607" s="8" t="s">
        <v>566</v>
      </c>
      <c r="E607" s="8" t="s">
        <v>879</v>
      </c>
      <c r="F607" s="8" t="s">
        <v>776</v>
      </c>
      <c r="G607" s="8" t="s">
        <v>603</v>
      </c>
      <c r="I607" s="8" t="s">
        <v>943</v>
      </c>
    </row>
    <row r="608" spans="2:9">
      <c r="B608" s="8" t="s">
        <v>1287</v>
      </c>
      <c r="E608" s="8" t="s">
        <v>632</v>
      </c>
      <c r="F608" s="8" t="s">
        <v>777</v>
      </c>
      <c r="G608" s="8" t="s">
        <v>604</v>
      </c>
      <c r="I608" s="8" t="s">
        <v>951</v>
      </c>
    </row>
    <row r="609" spans="2:9">
      <c r="B609" s="8" t="s">
        <v>346</v>
      </c>
      <c r="E609" s="8" t="s">
        <v>985</v>
      </c>
      <c r="F609" s="8" t="s">
        <v>1130</v>
      </c>
      <c r="G609" s="8" t="s">
        <v>1299</v>
      </c>
      <c r="I609" s="8" t="s">
        <v>956</v>
      </c>
    </row>
    <row r="610" spans="2:9">
      <c r="B610" s="8" t="s">
        <v>1067</v>
      </c>
      <c r="E610" s="8" t="s">
        <v>561</v>
      </c>
      <c r="F610" s="8" t="s">
        <v>782</v>
      </c>
      <c r="G610" s="8" t="s">
        <v>605</v>
      </c>
      <c r="I610" s="8" t="s">
        <v>957</v>
      </c>
    </row>
    <row r="611" spans="2:9">
      <c r="B611" s="8" t="s">
        <v>371</v>
      </c>
      <c r="E611" s="8" t="s">
        <v>424</v>
      </c>
      <c r="F611" s="8" t="s">
        <v>783</v>
      </c>
      <c r="G611" s="8" t="s">
        <v>606</v>
      </c>
      <c r="I611" s="8" t="s">
        <v>958</v>
      </c>
    </row>
    <row r="612" spans="2:9">
      <c r="B612" s="8" t="s">
        <v>693</v>
      </c>
      <c r="E612" s="8" t="s">
        <v>212</v>
      </c>
      <c r="F612" s="8" t="s">
        <v>784</v>
      </c>
      <c r="G612" s="8" t="s">
        <v>607</v>
      </c>
      <c r="I612" s="8" t="s">
        <v>960</v>
      </c>
    </row>
    <row r="613" spans="2:9">
      <c r="B613" s="8" t="s">
        <v>195</v>
      </c>
      <c r="E613" s="8" t="s">
        <v>1046</v>
      </c>
      <c r="F613" s="8" t="s">
        <v>785</v>
      </c>
      <c r="G613" s="8" t="s">
        <v>608</v>
      </c>
      <c r="I613" s="8" t="s">
        <v>961</v>
      </c>
    </row>
    <row r="614" spans="2:9">
      <c r="B614" s="8" t="s">
        <v>378</v>
      </c>
      <c r="E614" s="8" t="s">
        <v>1054</v>
      </c>
      <c r="F614" s="8" t="s">
        <v>786</v>
      </c>
      <c r="G614" s="8" t="s">
        <v>609</v>
      </c>
      <c r="I614" s="8" t="s">
        <v>964</v>
      </c>
    </row>
    <row r="615" spans="2:9">
      <c r="B615" s="8" t="s">
        <v>912</v>
      </c>
      <c r="E615" s="8" t="s">
        <v>1113</v>
      </c>
      <c r="F615" s="8" t="s">
        <v>1223</v>
      </c>
      <c r="G615" s="8" t="s">
        <v>610</v>
      </c>
      <c r="I615" s="8" t="s">
        <v>965</v>
      </c>
    </row>
    <row r="616" spans="2:9">
      <c r="B616" s="8" t="s">
        <v>1038</v>
      </c>
      <c r="E616" s="8" t="s">
        <v>1105</v>
      </c>
      <c r="F616" s="8" t="s">
        <v>788</v>
      </c>
      <c r="G616" s="8" t="s">
        <v>611</v>
      </c>
      <c r="I616" s="8" t="s">
        <v>969</v>
      </c>
    </row>
    <row r="617" spans="2:9">
      <c r="B617" s="8" t="s">
        <v>1157</v>
      </c>
      <c r="E617" s="8" t="s">
        <v>269</v>
      </c>
      <c r="F617" s="8" t="s">
        <v>1186</v>
      </c>
      <c r="G617" s="8" t="s">
        <v>612</v>
      </c>
      <c r="I617" s="8" t="s">
        <v>974</v>
      </c>
    </row>
    <row r="618" spans="2:9">
      <c r="B618" s="8" t="s">
        <v>502</v>
      </c>
      <c r="E618" s="8" t="s">
        <v>1045</v>
      </c>
      <c r="F618" s="8" t="s">
        <v>793</v>
      </c>
      <c r="G618" s="8" t="s">
        <v>613</v>
      </c>
      <c r="I618" s="8" t="s">
        <v>979</v>
      </c>
    </row>
    <row r="619" spans="2:9">
      <c r="B619" s="8" t="s">
        <v>438</v>
      </c>
      <c r="E619" s="8" t="s">
        <v>1103</v>
      </c>
      <c r="F619" s="8" t="s">
        <v>794</v>
      </c>
      <c r="G619" s="8" t="s">
        <v>614</v>
      </c>
      <c r="I619" s="8" t="s">
        <v>980</v>
      </c>
    </row>
    <row r="620" spans="2:9">
      <c r="B620" s="8" t="s">
        <v>1196</v>
      </c>
      <c r="E620" s="8" t="s">
        <v>432</v>
      </c>
      <c r="F620" s="8" t="s">
        <v>795</v>
      </c>
      <c r="G620" s="8" t="s">
        <v>615</v>
      </c>
      <c r="I620" s="8" t="s">
        <v>982</v>
      </c>
    </row>
    <row r="621" spans="2:9">
      <c r="B621" s="8" t="s">
        <v>345</v>
      </c>
      <c r="E621" s="8" t="s">
        <v>827</v>
      </c>
      <c r="F621" s="8" t="s">
        <v>1129</v>
      </c>
      <c r="G621" s="8" t="s">
        <v>616</v>
      </c>
      <c r="I621" s="8" t="s">
        <v>985</v>
      </c>
    </row>
    <row r="622" spans="2:9">
      <c r="B622" s="8" t="s">
        <v>995</v>
      </c>
      <c r="E622" s="8" t="s">
        <v>758</v>
      </c>
      <c r="F622" s="8" t="s">
        <v>796</v>
      </c>
      <c r="G622" s="8" t="s">
        <v>617</v>
      </c>
      <c r="I622" s="8" t="s">
        <v>990</v>
      </c>
    </row>
    <row r="623" spans="2:9">
      <c r="B623" s="8" t="s">
        <v>720</v>
      </c>
      <c r="E623" s="8" t="s">
        <v>314</v>
      </c>
      <c r="F623" s="8" t="s">
        <v>797</v>
      </c>
      <c r="G623" s="8" t="s">
        <v>619</v>
      </c>
      <c r="I623" s="8" t="s">
        <v>993</v>
      </c>
    </row>
    <row r="624" spans="2:9">
      <c r="B624" s="8" t="s">
        <v>917</v>
      </c>
      <c r="E624" s="8" t="s">
        <v>1077</v>
      </c>
      <c r="F624" s="8" t="s">
        <v>798</v>
      </c>
      <c r="G624" s="8" t="s">
        <v>1294</v>
      </c>
      <c r="I624" s="8" t="s">
        <v>994</v>
      </c>
    </row>
    <row r="625" spans="2:9">
      <c r="B625" s="8" t="s">
        <v>1290</v>
      </c>
      <c r="E625" s="8" t="s">
        <v>838</v>
      </c>
      <c r="F625" s="8" t="s">
        <v>799</v>
      </c>
      <c r="G625" s="8" t="s">
        <v>620</v>
      </c>
      <c r="I625" s="8" t="s">
        <v>996</v>
      </c>
    </row>
    <row r="626" spans="2:9">
      <c r="B626" s="8" t="s">
        <v>463</v>
      </c>
      <c r="E626" s="8" t="s">
        <v>167</v>
      </c>
      <c r="F626" s="8" t="s">
        <v>1207</v>
      </c>
      <c r="G626" s="8" t="s">
        <v>621</v>
      </c>
      <c r="I626" s="8" t="s">
        <v>997</v>
      </c>
    </row>
    <row r="627" spans="2:9">
      <c r="B627" s="8" t="s">
        <v>813</v>
      </c>
      <c r="E627" s="8" t="s">
        <v>830</v>
      </c>
      <c r="F627" s="8" t="s">
        <v>801</v>
      </c>
      <c r="G627" s="8" t="s">
        <v>622</v>
      </c>
      <c r="I627" s="8" t="s">
        <v>998</v>
      </c>
    </row>
    <row r="628" spans="2:9">
      <c r="B628" s="8" t="s">
        <v>590</v>
      </c>
      <c r="E628" s="8" t="s">
        <v>714</v>
      </c>
      <c r="F628" s="8" t="s">
        <v>802</v>
      </c>
      <c r="G628" s="8" t="s">
        <v>623</v>
      </c>
      <c r="I628" s="8" t="s">
        <v>999</v>
      </c>
    </row>
    <row r="629" spans="2:9">
      <c r="B629" s="8" t="s">
        <v>488</v>
      </c>
      <c r="E629" s="8" t="s">
        <v>921</v>
      </c>
      <c r="F629" s="8" t="s">
        <v>808</v>
      </c>
      <c r="G629" s="8" t="s">
        <v>624</v>
      </c>
      <c r="I629" s="8" t="s">
        <v>1001</v>
      </c>
    </row>
    <row r="630" spans="2:9">
      <c r="B630" s="8" t="s">
        <v>353</v>
      </c>
      <c r="E630" s="8" t="s">
        <v>1031</v>
      </c>
      <c r="F630" s="8" t="s">
        <v>809</v>
      </c>
      <c r="G630" s="8" t="s">
        <v>625</v>
      </c>
      <c r="I630" s="8" t="s">
        <v>1004</v>
      </c>
    </row>
    <row r="631" spans="2:9">
      <c r="B631" s="8" t="s">
        <v>481</v>
      </c>
      <c r="E631" s="8" t="s">
        <v>617</v>
      </c>
      <c r="F631" s="8" t="s">
        <v>810</v>
      </c>
      <c r="G631" s="8" t="s">
        <v>626</v>
      </c>
      <c r="I631" s="8" t="s">
        <v>1006</v>
      </c>
    </row>
    <row r="632" spans="2:9">
      <c r="B632" s="8" t="s">
        <v>260</v>
      </c>
      <c r="E632" s="8" t="s">
        <v>1100</v>
      </c>
      <c r="F632" s="8" t="s">
        <v>813</v>
      </c>
      <c r="G632" s="8" t="s">
        <v>627</v>
      </c>
      <c r="I632" s="8" t="s">
        <v>1007</v>
      </c>
    </row>
    <row r="633" spans="2:9">
      <c r="B633" s="8" t="s">
        <v>745</v>
      </c>
      <c r="E633" s="8" t="s">
        <v>613</v>
      </c>
      <c r="F633" s="8" t="s">
        <v>814</v>
      </c>
      <c r="G633" s="8" t="s">
        <v>628</v>
      </c>
      <c r="I633" s="8" t="s">
        <v>1008</v>
      </c>
    </row>
    <row r="634" spans="2:9">
      <c r="B634" s="8" t="s">
        <v>338</v>
      </c>
      <c r="E634" s="8" t="s">
        <v>889</v>
      </c>
      <c r="F634" s="8" t="s">
        <v>815</v>
      </c>
      <c r="G634" s="8" t="s">
        <v>630</v>
      </c>
      <c r="I634" s="8" t="s">
        <v>1009</v>
      </c>
    </row>
    <row r="635" spans="2:9">
      <c r="B635" s="8" t="s">
        <v>810</v>
      </c>
      <c r="E635" s="8" t="s">
        <v>812</v>
      </c>
      <c r="F635" s="8" t="s">
        <v>817</v>
      </c>
      <c r="G635" s="8" t="s">
        <v>631</v>
      </c>
      <c r="I635" s="8" t="s">
        <v>1011</v>
      </c>
    </row>
    <row r="636" spans="2:9">
      <c r="B636" s="8" t="s">
        <v>137</v>
      </c>
      <c r="E636" s="8" t="s">
        <v>934</v>
      </c>
      <c r="F636" s="8" t="s">
        <v>818</v>
      </c>
      <c r="G636" s="8" t="s">
        <v>632</v>
      </c>
      <c r="I636" s="8" t="s">
        <v>1012</v>
      </c>
    </row>
    <row r="637" spans="2:9">
      <c r="B637" s="8" t="s">
        <v>761</v>
      </c>
      <c r="E637" s="8" t="s">
        <v>1013</v>
      </c>
      <c r="F637" s="8" t="s">
        <v>819</v>
      </c>
      <c r="G637" s="8" t="s">
        <v>633</v>
      </c>
      <c r="I637" s="8" t="s">
        <v>1016</v>
      </c>
    </row>
    <row r="638" spans="2:9">
      <c r="B638" s="8" t="s">
        <v>453</v>
      </c>
      <c r="E638" s="8" t="s">
        <v>765</v>
      </c>
      <c r="F638" s="8" t="s">
        <v>1164</v>
      </c>
      <c r="G638" s="8" t="s">
        <v>1150</v>
      </c>
      <c r="I638" s="8" t="s">
        <v>1018</v>
      </c>
    </row>
    <row r="639" spans="2:9">
      <c r="B639" s="8" t="s">
        <v>764</v>
      </c>
      <c r="E639" s="8" t="s">
        <v>1069</v>
      </c>
      <c r="F639" s="8" t="s">
        <v>820</v>
      </c>
      <c r="G639" s="8" t="s">
        <v>634</v>
      </c>
      <c r="I639" s="8" t="s">
        <v>1020</v>
      </c>
    </row>
    <row r="640" spans="2:9">
      <c r="B640" s="8" t="s">
        <v>607</v>
      </c>
      <c r="E640" s="8" t="s">
        <v>1016</v>
      </c>
      <c r="F640" s="8" t="s">
        <v>821</v>
      </c>
      <c r="G640" s="8" t="s">
        <v>635</v>
      </c>
      <c r="I640" s="8" t="s">
        <v>1027</v>
      </c>
    </row>
    <row r="641" spans="2:9">
      <c r="B641" s="8" t="s">
        <v>941</v>
      </c>
      <c r="E641" s="8" t="s">
        <v>537</v>
      </c>
      <c r="F641" s="8" t="s">
        <v>1240</v>
      </c>
      <c r="G641" s="8" t="s">
        <v>636</v>
      </c>
      <c r="I641" s="8" t="s">
        <v>1031</v>
      </c>
    </row>
    <row r="642" spans="2:9">
      <c r="B642" s="8" t="s">
        <v>1089</v>
      </c>
      <c r="E642" s="8" t="s">
        <v>215</v>
      </c>
      <c r="F642" s="8" t="s">
        <v>824</v>
      </c>
      <c r="G642" s="8" t="s">
        <v>638</v>
      </c>
      <c r="I642" s="8" t="s">
        <v>1034</v>
      </c>
    </row>
    <row r="643" spans="2:9">
      <c r="B643" s="8" t="s">
        <v>659</v>
      </c>
      <c r="E643" s="8" t="s">
        <v>807</v>
      </c>
      <c r="F643" s="8" t="s">
        <v>827</v>
      </c>
      <c r="G643" s="8" t="s">
        <v>639</v>
      </c>
      <c r="I643" s="8" t="s">
        <v>1037</v>
      </c>
    </row>
    <row r="644" spans="2:9">
      <c r="B644" s="8" t="s">
        <v>884</v>
      </c>
      <c r="E644" s="8" t="s">
        <v>883</v>
      </c>
      <c r="F644" s="8" t="s">
        <v>829</v>
      </c>
      <c r="G644" s="8" t="s">
        <v>640</v>
      </c>
      <c r="I644" s="8" t="s">
        <v>1042</v>
      </c>
    </row>
    <row r="645" spans="2:9">
      <c r="B645" s="8" t="s">
        <v>633</v>
      </c>
      <c r="E645" s="8" t="s">
        <v>489</v>
      </c>
      <c r="F645" s="8" t="s">
        <v>830</v>
      </c>
      <c r="G645" s="8" t="s">
        <v>641</v>
      </c>
      <c r="I645" s="8" t="s">
        <v>1047</v>
      </c>
    </row>
    <row r="646" spans="2:9">
      <c r="B646" s="8" t="s">
        <v>1192</v>
      </c>
      <c r="E646" s="8" t="s">
        <v>1115</v>
      </c>
      <c r="F646" s="8" t="s">
        <v>835</v>
      </c>
      <c r="G646" s="8" t="s">
        <v>642</v>
      </c>
      <c r="I646" s="8" t="s">
        <v>1049</v>
      </c>
    </row>
    <row r="647" spans="2:9">
      <c r="B647" s="8" t="s">
        <v>570</v>
      </c>
      <c r="E647" s="8" t="s">
        <v>1108</v>
      </c>
      <c r="F647" s="8" t="s">
        <v>839</v>
      </c>
      <c r="G647" s="8" t="s">
        <v>643</v>
      </c>
      <c r="I647" s="8" t="s">
        <v>1050</v>
      </c>
    </row>
    <row r="648" spans="2:9">
      <c r="B648" s="8" t="s">
        <v>354</v>
      </c>
      <c r="E648" s="8" t="s">
        <v>770</v>
      </c>
      <c r="F648" s="8" t="s">
        <v>844</v>
      </c>
      <c r="G648" s="8" t="s">
        <v>645</v>
      </c>
      <c r="I648" s="8" t="s">
        <v>1053</v>
      </c>
    </row>
    <row r="649" spans="2:9">
      <c r="B649" s="8" t="s">
        <v>1248</v>
      </c>
      <c r="E649" s="8" t="s">
        <v>865</v>
      </c>
      <c r="F649" s="8" t="s">
        <v>850</v>
      </c>
      <c r="G649" s="8" t="s">
        <v>646</v>
      </c>
    </row>
    <row r="650" spans="2:9">
      <c r="B650" s="8" t="s">
        <v>809</v>
      </c>
      <c r="E650" s="8" t="s">
        <v>653</v>
      </c>
      <c r="F650" s="8" t="s">
        <v>854</v>
      </c>
      <c r="G650" s="8" t="s">
        <v>647</v>
      </c>
    </row>
    <row r="651" spans="2:9">
      <c r="B651" s="8" t="s">
        <v>1255</v>
      </c>
      <c r="E651" s="8" t="s">
        <v>403</v>
      </c>
      <c r="F651" s="8" t="s">
        <v>856</v>
      </c>
      <c r="G651" s="8" t="s">
        <v>649</v>
      </c>
    </row>
    <row r="652" spans="2:9">
      <c r="B652" s="8" t="s">
        <v>832</v>
      </c>
      <c r="E652" s="8" t="s">
        <v>409</v>
      </c>
      <c r="F652" s="8" t="s">
        <v>858</v>
      </c>
      <c r="G652" s="8" t="s">
        <v>651</v>
      </c>
    </row>
    <row r="653" spans="2:9">
      <c r="B653" s="8" t="s">
        <v>950</v>
      </c>
      <c r="E653" s="8" t="s">
        <v>1075</v>
      </c>
      <c r="F653" s="8" t="s">
        <v>860</v>
      </c>
      <c r="G653" s="8" t="s">
        <v>1291</v>
      </c>
    </row>
    <row r="654" spans="2:9">
      <c r="B654" s="8" t="s">
        <v>1137</v>
      </c>
      <c r="E654" s="8" t="s">
        <v>303</v>
      </c>
      <c r="F654" s="8" t="s">
        <v>864</v>
      </c>
      <c r="G654" s="8" t="s">
        <v>652</v>
      </c>
    </row>
    <row r="655" spans="2:9">
      <c r="B655" s="8" t="s">
        <v>1250</v>
      </c>
      <c r="E655" s="8" t="s">
        <v>507</v>
      </c>
      <c r="F655" s="8" t="s">
        <v>1297</v>
      </c>
      <c r="G655" s="8" t="s">
        <v>653</v>
      </c>
    </row>
    <row r="656" spans="2:9">
      <c r="B656" s="8" t="s">
        <v>670</v>
      </c>
      <c r="E656" s="8" t="s">
        <v>1081</v>
      </c>
      <c r="G656" s="8" t="s">
        <v>654</v>
      </c>
    </row>
    <row r="657" spans="2:7">
      <c r="B657" s="8" t="s">
        <v>918</v>
      </c>
      <c r="E657" s="8" t="s">
        <v>408</v>
      </c>
      <c r="G657" s="8" t="s">
        <v>656</v>
      </c>
    </row>
    <row r="658" spans="2:7">
      <c r="B658" s="8" t="s">
        <v>1186</v>
      </c>
      <c r="E658" s="8" t="s">
        <v>626</v>
      </c>
      <c r="G658" s="8" t="s">
        <v>657</v>
      </c>
    </row>
    <row r="659" spans="2:7">
      <c r="B659" s="8" t="s">
        <v>634</v>
      </c>
      <c r="E659" s="8" t="s">
        <v>268</v>
      </c>
      <c r="G659" s="8" t="s">
        <v>658</v>
      </c>
    </row>
    <row r="660" spans="2:7">
      <c r="B660" s="8" t="s">
        <v>201</v>
      </c>
      <c r="E660" s="8" t="s">
        <v>673</v>
      </c>
      <c r="G660" s="8" t="s">
        <v>659</v>
      </c>
    </row>
    <row r="661" spans="2:7">
      <c r="B661" s="8" t="s">
        <v>233</v>
      </c>
      <c r="E661" s="8" t="s">
        <v>1109</v>
      </c>
      <c r="G661" s="8" t="s">
        <v>660</v>
      </c>
    </row>
    <row r="662" spans="2:7">
      <c r="B662" s="8" t="s">
        <v>1226</v>
      </c>
      <c r="E662" s="8" t="s">
        <v>1085</v>
      </c>
      <c r="G662" s="8" t="s">
        <v>661</v>
      </c>
    </row>
    <row r="663" spans="2:7">
      <c r="B663" s="8" t="s">
        <v>266</v>
      </c>
      <c r="E663" s="8" t="s">
        <v>982</v>
      </c>
      <c r="G663" s="8" t="s">
        <v>662</v>
      </c>
    </row>
    <row r="664" spans="2:7">
      <c r="B664" s="8" t="s">
        <v>1143</v>
      </c>
      <c r="E664" s="8" t="s">
        <v>1102</v>
      </c>
      <c r="G664" s="8" t="s">
        <v>1163</v>
      </c>
    </row>
    <row r="665" spans="2:7">
      <c r="B665" s="8" t="s">
        <v>953</v>
      </c>
      <c r="E665" s="8" t="s">
        <v>524</v>
      </c>
      <c r="G665" s="8" t="s">
        <v>664</v>
      </c>
    </row>
    <row r="666" spans="2:7">
      <c r="B666" s="8" t="s">
        <v>1023</v>
      </c>
      <c r="E666" s="8" t="s">
        <v>939</v>
      </c>
      <c r="G666" s="8" t="s">
        <v>665</v>
      </c>
    </row>
    <row r="667" spans="2:7">
      <c r="B667" s="8" t="s">
        <v>1275</v>
      </c>
      <c r="E667" s="8" t="s">
        <v>789</v>
      </c>
      <c r="G667" s="8" t="s">
        <v>1123</v>
      </c>
    </row>
    <row r="668" spans="2:7">
      <c r="B668" s="8" t="s">
        <v>267</v>
      </c>
      <c r="E668" s="8" t="s">
        <v>907</v>
      </c>
      <c r="G668" s="8" t="s">
        <v>666</v>
      </c>
    </row>
    <row r="669" spans="2:7">
      <c r="B669" s="8" t="s">
        <v>1209</v>
      </c>
      <c r="E669" s="8" t="s">
        <v>916</v>
      </c>
      <c r="G669" s="8" t="s">
        <v>1159</v>
      </c>
    </row>
    <row r="670" spans="2:7">
      <c r="B670" s="8" t="s">
        <v>730</v>
      </c>
      <c r="E670" s="8" t="s">
        <v>746</v>
      </c>
      <c r="G670" s="8" t="s">
        <v>667</v>
      </c>
    </row>
    <row r="671" spans="2:7">
      <c r="B671" s="8" t="s">
        <v>989</v>
      </c>
      <c r="E671" s="8" t="s">
        <v>1006</v>
      </c>
      <c r="G671" s="8" t="s">
        <v>668</v>
      </c>
    </row>
    <row r="672" spans="2:7">
      <c r="B672" s="8" t="s">
        <v>977</v>
      </c>
      <c r="E672" s="8" t="s">
        <v>974</v>
      </c>
      <c r="G672" s="8" t="s">
        <v>669</v>
      </c>
    </row>
    <row r="673" spans="2:7">
      <c r="B673" s="8" t="s">
        <v>751</v>
      </c>
      <c r="E673" s="8" t="s">
        <v>965</v>
      </c>
      <c r="G673" s="8" t="s">
        <v>670</v>
      </c>
    </row>
    <row r="674" spans="2:7">
      <c r="B674" s="8" t="s">
        <v>1168</v>
      </c>
      <c r="E674" s="8" t="s">
        <v>78</v>
      </c>
      <c r="G674" s="8" t="s">
        <v>671</v>
      </c>
    </row>
    <row r="675" spans="2:7">
      <c r="B675" s="8" t="s">
        <v>406</v>
      </c>
      <c r="E675" s="8" t="s">
        <v>677</v>
      </c>
      <c r="G675" s="8" t="s">
        <v>672</v>
      </c>
    </row>
    <row r="676" spans="2:7">
      <c r="B676" s="8" t="s">
        <v>766</v>
      </c>
      <c r="E676" s="8" t="s">
        <v>225</v>
      </c>
      <c r="G676" s="8" t="s">
        <v>673</v>
      </c>
    </row>
    <row r="677" spans="2:7">
      <c r="B677" s="8" t="s">
        <v>605</v>
      </c>
      <c r="E677" s="8" t="s">
        <v>1111</v>
      </c>
      <c r="G677" s="8" t="s">
        <v>675</v>
      </c>
    </row>
    <row r="678" spans="2:7">
      <c r="B678" s="8" t="s">
        <v>909</v>
      </c>
      <c r="E678" s="8" t="s">
        <v>699</v>
      </c>
      <c r="G678" s="8" t="s">
        <v>676</v>
      </c>
    </row>
    <row r="679" spans="2:7">
      <c r="B679" s="8" t="s">
        <v>1152</v>
      </c>
      <c r="E679" s="8" t="s">
        <v>997</v>
      </c>
      <c r="G679" s="8" t="s">
        <v>677</v>
      </c>
    </row>
    <row r="680" spans="2:7">
      <c r="B680" s="8" t="s">
        <v>870</v>
      </c>
      <c r="E680" s="8" t="s">
        <v>423</v>
      </c>
      <c r="G680" s="8" t="s">
        <v>678</v>
      </c>
    </row>
    <row r="681" spans="2:7">
      <c r="B681" s="8" t="s">
        <v>389</v>
      </c>
      <c r="E681" s="8" t="s">
        <v>792</v>
      </c>
      <c r="G681" s="8" t="s">
        <v>679</v>
      </c>
    </row>
    <row r="682" spans="2:7">
      <c r="B682" s="8" t="s">
        <v>864</v>
      </c>
      <c r="E682" s="8" t="s">
        <v>979</v>
      </c>
      <c r="G682" s="8" t="s">
        <v>1128</v>
      </c>
    </row>
    <row r="683" spans="2:7">
      <c r="B683" s="8" t="s">
        <v>1024</v>
      </c>
      <c r="E683" s="8" t="s">
        <v>398</v>
      </c>
      <c r="G683" s="8" t="s">
        <v>680</v>
      </c>
    </row>
    <row r="684" spans="2:7">
      <c r="B684" s="8" t="s">
        <v>1118</v>
      </c>
      <c r="E684" s="8" t="s">
        <v>602</v>
      </c>
      <c r="G684" s="8" t="s">
        <v>681</v>
      </c>
    </row>
    <row r="685" spans="2:7">
      <c r="B685" s="8" t="s">
        <v>205</v>
      </c>
      <c r="E685" s="8" t="s">
        <v>940</v>
      </c>
      <c r="G685" s="8" t="s">
        <v>682</v>
      </c>
    </row>
    <row r="686" spans="2:7">
      <c r="B686" s="8" t="s">
        <v>737</v>
      </c>
      <c r="E686" s="8" t="s">
        <v>857</v>
      </c>
      <c r="G686" s="8" t="s">
        <v>683</v>
      </c>
    </row>
    <row r="687" spans="2:7">
      <c r="B687" s="8" t="s">
        <v>1180</v>
      </c>
      <c r="E687" s="8" t="s">
        <v>803</v>
      </c>
      <c r="G687" s="8" t="s">
        <v>1292</v>
      </c>
    </row>
    <row r="688" spans="2:7">
      <c r="B688" s="8" t="s">
        <v>1191</v>
      </c>
      <c r="E688" s="8" t="s">
        <v>998</v>
      </c>
      <c r="G688" s="8" t="s">
        <v>684</v>
      </c>
    </row>
    <row r="689" spans="2:7">
      <c r="B689" s="8" t="s">
        <v>946</v>
      </c>
      <c r="E689" s="8" t="s">
        <v>964</v>
      </c>
      <c r="G689" s="8" t="s">
        <v>685</v>
      </c>
    </row>
    <row r="690" spans="2:7">
      <c r="B690" s="8" t="s">
        <v>1138</v>
      </c>
      <c r="E690" s="8" t="s">
        <v>431</v>
      </c>
      <c r="G690" s="8" t="s">
        <v>686</v>
      </c>
    </row>
    <row r="691" spans="2:7">
      <c r="B691" s="8" t="s">
        <v>1173</v>
      </c>
      <c r="E691" s="8" t="s">
        <v>656</v>
      </c>
      <c r="G691" s="8" t="s">
        <v>1204</v>
      </c>
    </row>
    <row r="692" spans="2:7">
      <c r="B692" s="8" t="s">
        <v>1119</v>
      </c>
      <c r="E692" s="8" t="s">
        <v>790</v>
      </c>
      <c r="G692" s="8" t="s">
        <v>687</v>
      </c>
    </row>
    <row r="693" spans="2:7">
      <c r="B693" s="8" t="s">
        <v>1189</v>
      </c>
      <c r="E693" s="8" t="s">
        <v>1101</v>
      </c>
      <c r="G693" s="8" t="s">
        <v>688</v>
      </c>
    </row>
    <row r="694" spans="2:7">
      <c r="B694" s="8" t="s">
        <v>954</v>
      </c>
      <c r="E694" s="8" t="s">
        <v>1079</v>
      </c>
      <c r="G694" s="8" t="s">
        <v>689</v>
      </c>
    </row>
    <row r="695" spans="2:7">
      <c r="B695" s="8" t="s">
        <v>520</v>
      </c>
      <c r="E695" s="8" t="s">
        <v>679</v>
      </c>
      <c r="G695" s="8" t="s">
        <v>690</v>
      </c>
    </row>
    <row r="696" spans="2:7">
      <c r="B696" s="8" t="s">
        <v>1149</v>
      </c>
      <c r="E696" s="8" t="s">
        <v>1007</v>
      </c>
      <c r="G696" s="8" t="s">
        <v>1158</v>
      </c>
    </row>
    <row r="697" spans="2:7">
      <c r="B697" s="8" t="s">
        <v>1125</v>
      </c>
      <c r="E697" s="8" t="s">
        <v>961</v>
      </c>
      <c r="G697" s="8" t="s">
        <v>691</v>
      </c>
    </row>
    <row r="698" spans="2:7">
      <c r="B698" s="8" t="s">
        <v>1142</v>
      </c>
      <c r="E698" s="8" t="s">
        <v>608</v>
      </c>
      <c r="G698" s="8" t="s">
        <v>1194</v>
      </c>
    </row>
    <row r="699" spans="2:7">
      <c r="B699" s="8" t="s">
        <v>1294</v>
      </c>
      <c r="E699" s="8" t="s">
        <v>806</v>
      </c>
      <c r="G699" s="8" t="s">
        <v>692</v>
      </c>
    </row>
    <row r="700" spans="2:7">
      <c r="B700" s="8" t="s">
        <v>1164</v>
      </c>
      <c r="E700" s="8" t="s">
        <v>1020</v>
      </c>
      <c r="G700" s="8" t="s">
        <v>693</v>
      </c>
    </row>
    <row r="701" spans="2:7">
      <c r="B701" s="8" t="s">
        <v>1273</v>
      </c>
      <c r="E701" s="8" t="s">
        <v>843</v>
      </c>
      <c r="G701" s="8" t="s">
        <v>1313</v>
      </c>
    </row>
    <row r="702" spans="2:7">
      <c r="B702" s="8" t="s">
        <v>1030</v>
      </c>
      <c r="E702" s="8" t="s">
        <v>700</v>
      </c>
      <c r="G702" s="8" t="s">
        <v>694</v>
      </c>
    </row>
    <row r="703" spans="2:7">
      <c r="B703" s="8" t="s">
        <v>1214</v>
      </c>
      <c r="E703" s="8" t="s">
        <v>1009</v>
      </c>
      <c r="G703" s="8" t="s">
        <v>695</v>
      </c>
    </row>
    <row r="704" spans="2:7">
      <c r="B704" s="8" t="s">
        <v>785</v>
      </c>
      <c r="E704" s="8" t="s">
        <v>932</v>
      </c>
      <c r="G704" s="8" t="s">
        <v>696</v>
      </c>
    </row>
    <row r="705" spans="2:7">
      <c r="B705" s="8" t="s">
        <v>1260</v>
      </c>
      <c r="E705" s="8" t="s">
        <v>475</v>
      </c>
      <c r="G705" s="8" t="s">
        <v>697</v>
      </c>
    </row>
    <row r="706" spans="2:7">
      <c r="B706" s="8" t="s">
        <v>1243</v>
      </c>
      <c r="E706" s="8" t="s">
        <v>543</v>
      </c>
      <c r="G706" s="8" t="s">
        <v>698</v>
      </c>
    </row>
    <row r="707" spans="2:7">
      <c r="B707" s="8" t="s">
        <v>1121</v>
      </c>
      <c r="E707" s="8" t="s">
        <v>1074</v>
      </c>
      <c r="G707" s="8" t="s">
        <v>699</v>
      </c>
    </row>
    <row r="708" spans="2:7">
      <c r="B708" s="8" t="s">
        <v>929</v>
      </c>
      <c r="E708" s="8" t="s">
        <v>696</v>
      </c>
      <c r="G708" s="8" t="s">
        <v>1142</v>
      </c>
    </row>
    <row r="709" spans="2:7">
      <c r="B709" s="8" t="s">
        <v>966</v>
      </c>
      <c r="E709" s="8" t="s">
        <v>643</v>
      </c>
      <c r="G709" s="8" t="s">
        <v>1241</v>
      </c>
    </row>
    <row r="710" spans="2:7">
      <c r="B710" s="8" t="s">
        <v>1193</v>
      </c>
      <c r="E710" s="8" t="s">
        <v>1066</v>
      </c>
      <c r="G710" s="8" t="s">
        <v>701</v>
      </c>
    </row>
    <row r="711" spans="2:7">
      <c r="B711" s="8" t="s">
        <v>1309</v>
      </c>
      <c r="E711" s="8" t="s">
        <v>850</v>
      </c>
      <c r="G711" s="8" t="s">
        <v>1179</v>
      </c>
    </row>
    <row r="712" spans="2:7">
      <c r="B712" s="8" t="s">
        <v>783</v>
      </c>
      <c r="E712" s="8" t="s">
        <v>473</v>
      </c>
      <c r="G712" s="8" t="s">
        <v>702</v>
      </c>
    </row>
    <row r="713" spans="2:7">
      <c r="B713" s="8" t="s">
        <v>1293</v>
      </c>
      <c r="E713" s="8" t="s">
        <v>771</v>
      </c>
      <c r="G713" s="8" t="s">
        <v>1281</v>
      </c>
    </row>
    <row r="714" spans="2:7">
      <c r="B714" s="8" t="s">
        <v>645</v>
      </c>
      <c r="E714" s="8" t="s">
        <v>218</v>
      </c>
      <c r="G714" s="8" t="s">
        <v>704</v>
      </c>
    </row>
    <row r="715" spans="2:7">
      <c r="B715" s="8" t="s">
        <v>1010</v>
      </c>
      <c r="E715" s="8" t="s">
        <v>826</v>
      </c>
      <c r="G715" s="8" t="s">
        <v>705</v>
      </c>
    </row>
    <row r="716" spans="2:7">
      <c r="B716" s="8" t="s">
        <v>1251</v>
      </c>
      <c r="E716" s="8" t="s">
        <v>1117</v>
      </c>
      <c r="G716" s="8" t="s">
        <v>706</v>
      </c>
    </row>
    <row r="717" spans="2:7">
      <c r="B717" s="8" t="s">
        <v>920</v>
      </c>
      <c r="E717" s="8" t="s">
        <v>625</v>
      </c>
      <c r="G717" s="8" t="s">
        <v>707</v>
      </c>
    </row>
    <row r="718" spans="2:7">
      <c r="B718" s="8" t="s">
        <v>1153</v>
      </c>
      <c r="E718" s="8" t="s">
        <v>763</v>
      </c>
      <c r="G718" s="8" t="s">
        <v>708</v>
      </c>
    </row>
    <row r="719" spans="2:7">
      <c r="B719" s="8" t="s">
        <v>967</v>
      </c>
      <c r="E719" s="8" t="s">
        <v>649</v>
      </c>
      <c r="G719" s="8" t="s">
        <v>709</v>
      </c>
    </row>
    <row r="720" spans="2:7">
      <c r="B720" s="8" t="s">
        <v>1148</v>
      </c>
      <c r="E720" s="8" t="s">
        <v>874</v>
      </c>
      <c r="G720" s="8" t="s">
        <v>710</v>
      </c>
    </row>
    <row r="721" spans="2:7">
      <c r="B721" s="8" t="s">
        <v>947</v>
      </c>
      <c r="E721" s="8" t="s">
        <v>936</v>
      </c>
      <c r="G721" s="8" t="s">
        <v>711</v>
      </c>
    </row>
    <row r="722" spans="2:7">
      <c r="B722" s="8" t="s">
        <v>619</v>
      </c>
      <c r="E722" s="8" t="s">
        <v>601</v>
      </c>
      <c r="G722" s="8" t="s">
        <v>712</v>
      </c>
    </row>
    <row r="723" spans="2:7">
      <c r="B723" s="8" t="s">
        <v>1271</v>
      </c>
      <c r="E723" s="8" t="s">
        <v>911</v>
      </c>
      <c r="G723" s="8" t="s">
        <v>713</v>
      </c>
    </row>
    <row r="724" spans="2:7">
      <c r="B724" s="8" t="s">
        <v>277</v>
      </c>
      <c r="E724" s="8" t="s">
        <v>769</v>
      </c>
      <c r="G724" s="8" t="s">
        <v>714</v>
      </c>
    </row>
    <row r="725" spans="2:7">
      <c r="B725" s="8" t="s">
        <v>1261</v>
      </c>
      <c r="E725" s="8" t="s">
        <v>1092</v>
      </c>
      <c r="G725" s="8" t="s">
        <v>715</v>
      </c>
    </row>
    <row r="726" spans="2:7">
      <c r="B726" s="8" t="s">
        <v>421</v>
      </c>
      <c r="E726" s="8" t="s">
        <v>1090</v>
      </c>
      <c r="G726" s="8" t="s">
        <v>717</v>
      </c>
    </row>
    <row r="727" spans="2:7">
      <c r="B727" s="8" t="s">
        <v>1264</v>
      </c>
      <c r="E727" s="8" t="s">
        <v>863</v>
      </c>
      <c r="G727" s="8" t="s">
        <v>718</v>
      </c>
    </row>
    <row r="728" spans="2:7">
      <c r="B728" s="8" t="s">
        <v>1210</v>
      </c>
      <c r="E728" s="8" t="s">
        <v>890</v>
      </c>
      <c r="G728" s="8" t="s">
        <v>1203</v>
      </c>
    </row>
    <row r="729" spans="2:7">
      <c r="B729" s="8" t="s">
        <v>1305</v>
      </c>
      <c r="E729" s="8" t="s">
        <v>309</v>
      </c>
      <c r="G729" s="8" t="s">
        <v>719</v>
      </c>
    </row>
    <row r="730" spans="2:7">
      <c r="B730" s="8" t="s">
        <v>323</v>
      </c>
      <c r="E730" s="8" t="s">
        <v>821</v>
      </c>
      <c r="G730" s="8" t="s">
        <v>720</v>
      </c>
    </row>
    <row r="731" spans="2:7">
      <c r="B731" s="8" t="s">
        <v>1233</v>
      </c>
      <c r="E731" s="8" t="s">
        <v>1064</v>
      </c>
      <c r="G731" s="8" t="s">
        <v>721</v>
      </c>
    </row>
    <row r="732" spans="2:7">
      <c r="B732" s="8" t="s">
        <v>322</v>
      </c>
      <c r="E732" s="8" t="s">
        <v>466</v>
      </c>
      <c r="G732" s="8" t="s">
        <v>722</v>
      </c>
    </row>
    <row r="733" spans="2:7">
      <c r="B733" s="8" t="s">
        <v>1190</v>
      </c>
      <c r="E733" s="8" t="s">
        <v>760</v>
      </c>
      <c r="G733" s="8" t="s">
        <v>723</v>
      </c>
    </row>
    <row r="734" spans="2:7">
      <c r="B734" s="8" t="s">
        <v>1207</v>
      </c>
      <c r="E734" s="8" t="s">
        <v>1110</v>
      </c>
      <c r="G734" s="8" t="s">
        <v>725</v>
      </c>
    </row>
    <row r="735" spans="2:7">
      <c r="B735" s="8" t="s">
        <v>1225</v>
      </c>
      <c r="E735" s="8" t="s">
        <v>531</v>
      </c>
      <c r="G735" s="8" t="s">
        <v>726</v>
      </c>
    </row>
    <row r="736" spans="2:7">
      <c r="B736" s="8" t="s">
        <v>662</v>
      </c>
      <c r="E736" s="8" t="s">
        <v>836</v>
      </c>
      <c r="G736" s="8" t="s">
        <v>727</v>
      </c>
    </row>
    <row r="737" spans="2:7">
      <c r="B737" s="8" t="s">
        <v>529</v>
      </c>
      <c r="E737" s="8" t="s">
        <v>818</v>
      </c>
      <c r="G737" s="8" t="s">
        <v>728</v>
      </c>
    </row>
    <row r="738" spans="2:7">
      <c r="B738" s="8" t="s">
        <v>1228</v>
      </c>
      <c r="E738" s="8" t="s">
        <v>905</v>
      </c>
      <c r="G738" s="8" t="s">
        <v>1215</v>
      </c>
    </row>
    <row r="739" spans="2:7">
      <c r="E739" s="8" t="s">
        <v>591</v>
      </c>
      <c r="G739" s="8" t="s">
        <v>1178</v>
      </c>
    </row>
    <row r="740" spans="2:7">
      <c r="E740" s="8" t="s">
        <v>923</v>
      </c>
      <c r="G740" s="8" t="s">
        <v>730</v>
      </c>
    </row>
    <row r="741" spans="2:7">
      <c r="E741" s="8" t="s">
        <v>824</v>
      </c>
      <c r="G741" s="8" t="s">
        <v>731</v>
      </c>
    </row>
    <row r="742" spans="2:7">
      <c r="E742" s="8" t="s">
        <v>1018</v>
      </c>
      <c r="G742" s="8" t="s">
        <v>1137</v>
      </c>
    </row>
    <row r="743" spans="2:7">
      <c r="E743" s="8" t="s">
        <v>980</v>
      </c>
      <c r="G743" s="8" t="s">
        <v>732</v>
      </c>
    </row>
    <row r="744" spans="2:7">
      <c r="E744" s="8" t="s">
        <v>960</v>
      </c>
      <c r="G744" s="8" t="s">
        <v>734</v>
      </c>
    </row>
    <row r="745" spans="2:7">
      <c r="E745" s="8" t="s">
        <v>1088</v>
      </c>
      <c r="G745" s="8" t="s">
        <v>735</v>
      </c>
    </row>
    <row r="746" spans="2:7">
      <c r="E746" s="8" t="s">
        <v>559</v>
      </c>
      <c r="G746" s="8" t="s">
        <v>736</v>
      </c>
    </row>
    <row r="747" spans="2:7">
      <c r="E747" s="8" t="s">
        <v>313</v>
      </c>
      <c r="G747" s="8" t="s">
        <v>737</v>
      </c>
    </row>
    <row r="748" spans="2:7">
      <c r="E748" s="8" t="s">
        <v>893</v>
      </c>
      <c r="G748" s="8" t="s">
        <v>738</v>
      </c>
    </row>
    <row r="749" spans="2:7">
      <c r="E749" s="8" t="s">
        <v>1076</v>
      </c>
      <c r="G749" s="8" t="s">
        <v>739</v>
      </c>
    </row>
    <row r="750" spans="2:7">
      <c r="E750" s="8" t="s">
        <v>1063</v>
      </c>
      <c r="G750" s="8" t="s">
        <v>740</v>
      </c>
    </row>
    <row r="751" spans="2:7">
      <c r="E751" s="8" t="s">
        <v>846</v>
      </c>
      <c r="G751" s="8" t="s">
        <v>741</v>
      </c>
    </row>
    <row r="752" spans="2:7">
      <c r="E752" s="8" t="s">
        <v>1098</v>
      </c>
      <c r="G752" s="8" t="s">
        <v>742</v>
      </c>
    </row>
    <row r="753" spans="5:7">
      <c r="E753" s="8" t="s">
        <v>1095</v>
      </c>
      <c r="G753" s="8" t="s">
        <v>743</v>
      </c>
    </row>
    <row r="754" spans="5:7">
      <c r="E754" s="8" t="s">
        <v>170</v>
      </c>
      <c r="G754" s="8" t="s">
        <v>744</v>
      </c>
    </row>
    <row r="755" spans="5:7">
      <c r="E755" s="8" t="s">
        <v>1083</v>
      </c>
      <c r="G755" s="8" t="s">
        <v>746</v>
      </c>
    </row>
    <row r="756" spans="5:7">
      <c r="E756" s="8" t="s">
        <v>519</v>
      </c>
      <c r="G756" s="8" t="s">
        <v>747</v>
      </c>
    </row>
    <row r="757" spans="5:7">
      <c r="E757" s="8" t="s">
        <v>1057</v>
      </c>
      <c r="G757" s="8" t="s">
        <v>748</v>
      </c>
    </row>
    <row r="758" spans="5:7">
      <c r="E758" s="8" t="s">
        <v>1072</v>
      </c>
      <c r="G758" s="8" t="s">
        <v>749</v>
      </c>
    </row>
    <row r="759" spans="5:7">
      <c r="E759" s="8" t="s">
        <v>780</v>
      </c>
      <c r="G759" s="8" t="s">
        <v>750</v>
      </c>
    </row>
    <row r="760" spans="5:7">
      <c r="E760" s="8" t="s">
        <v>1094</v>
      </c>
      <c r="G760" s="8" t="s">
        <v>751</v>
      </c>
    </row>
    <row r="761" spans="5:7">
      <c r="E761" s="8" t="s">
        <v>1034</v>
      </c>
      <c r="G761" s="8" t="s">
        <v>752</v>
      </c>
    </row>
    <row r="762" spans="5:7">
      <c r="E762" s="8" t="s">
        <v>1096</v>
      </c>
      <c r="G762" s="8" t="s">
        <v>753</v>
      </c>
    </row>
    <row r="763" spans="5:7">
      <c r="E763" s="8" t="s">
        <v>328</v>
      </c>
      <c r="G763" s="8" t="s">
        <v>754</v>
      </c>
    </row>
    <row r="764" spans="5:7">
      <c r="E764" s="8" t="s">
        <v>1099</v>
      </c>
      <c r="G764" s="8" t="s">
        <v>755</v>
      </c>
    </row>
    <row r="765" spans="5:7">
      <c r="E765" s="8" t="s">
        <v>962</v>
      </c>
      <c r="G765" s="8" t="s">
        <v>756</v>
      </c>
    </row>
    <row r="766" spans="5:7">
      <c r="E766" s="8" t="s">
        <v>1104</v>
      </c>
      <c r="G766" s="8" t="s">
        <v>758</v>
      </c>
    </row>
    <row r="767" spans="5:7">
      <c r="E767" s="8" t="s">
        <v>1011</v>
      </c>
      <c r="G767" s="8" t="s">
        <v>759</v>
      </c>
    </row>
    <row r="768" spans="5:7">
      <c r="E768" s="8" t="s">
        <v>841</v>
      </c>
      <c r="G768" s="8" t="s">
        <v>1274</v>
      </c>
    </row>
    <row r="769" spans="5:7">
      <c r="E769" s="8" t="s">
        <v>1068</v>
      </c>
      <c r="G769" s="8" t="s">
        <v>760</v>
      </c>
    </row>
    <row r="770" spans="5:7">
      <c r="E770" s="8" t="s">
        <v>454</v>
      </c>
      <c r="G770" s="8" t="s">
        <v>761</v>
      </c>
    </row>
    <row r="771" spans="5:7">
      <c r="E771" s="8" t="s">
        <v>1116</v>
      </c>
      <c r="G771" s="8" t="s">
        <v>762</v>
      </c>
    </row>
    <row r="772" spans="5:7">
      <c r="E772" s="8" t="s">
        <v>1078</v>
      </c>
      <c r="G772" s="8" t="s">
        <v>763</v>
      </c>
    </row>
    <row r="773" spans="5:7">
      <c r="E773" s="8" t="s">
        <v>951</v>
      </c>
      <c r="G773" s="8" t="s">
        <v>764</v>
      </c>
    </row>
    <row r="774" spans="5:7">
      <c r="E774" s="8" t="s">
        <v>1027</v>
      </c>
      <c r="G774" s="8" t="s">
        <v>765</v>
      </c>
    </row>
    <row r="775" spans="5:7">
      <c r="G775" s="8" t="s">
        <v>766</v>
      </c>
    </row>
    <row r="776" spans="5:7">
      <c r="G776" s="8" t="s">
        <v>767</v>
      </c>
    </row>
    <row r="777" spans="5:7">
      <c r="G777" s="8" t="s">
        <v>768</v>
      </c>
    </row>
    <row r="778" spans="5:7">
      <c r="G778" s="8" t="s">
        <v>1258</v>
      </c>
    </row>
    <row r="779" spans="5:7">
      <c r="G779" s="8" t="s">
        <v>769</v>
      </c>
    </row>
    <row r="780" spans="5:7">
      <c r="G780" s="8" t="s">
        <v>770</v>
      </c>
    </row>
    <row r="781" spans="5:7">
      <c r="G781" s="8" t="s">
        <v>771</v>
      </c>
    </row>
    <row r="782" spans="5:7">
      <c r="G782" s="8" t="s">
        <v>772</v>
      </c>
    </row>
    <row r="783" spans="5:7">
      <c r="G783" s="8" t="s">
        <v>774</v>
      </c>
    </row>
    <row r="784" spans="5:7">
      <c r="G784" s="8" t="s">
        <v>1212</v>
      </c>
    </row>
    <row r="785" spans="7:7">
      <c r="G785" s="8" t="s">
        <v>775</v>
      </c>
    </row>
    <row r="786" spans="7:7">
      <c r="G786" s="8" t="s">
        <v>776</v>
      </c>
    </row>
    <row r="787" spans="7:7">
      <c r="G787" s="8" t="s">
        <v>777</v>
      </c>
    </row>
    <row r="788" spans="7:7">
      <c r="G788" s="8" t="s">
        <v>1130</v>
      </c>
    </row>
    <row r="789" spans="7:7">
      <c r="G789" s="8" t="s">
        <v>778</v>
      </c>
    </row>
    <row r="790" spans="7:7">
      <c r="G790" s="8" t="s">
        <v>779</v>
      </c>
    </row>
    <row r="791" spans="7:7">
      <c r="G791" s="8" t="s">
        <v>780</v>
      </c>
    </row>
    <row r="792" spans="7:7">
      <c r="G792" s="8" t="s">
        <v>781</v>
      </c>
    </row>
    <row r="793" spans="7:7">
      <c r="G793" s="8" t="s">
        <v>1298</v>
      </c>
    </row>
    <row r="794" spans="7:7">
      <c r="G794" s="8" t="s">
        <v>782</v>
      </c>
    </row>
    <row r="795" spans="7:7">
      <c r="G795" s="8" t="s">
        <v>783</v>
      </c>
    </row>
    <row r="796" spans="7:7">
      <c r="G796" s="8" t="s">
        <v>784</v>
      </c>
    </row>
    <row r="797" spans="7:7">
      <c r="G797" s="8" t="s">
        <v>785</v>
      </c>
    </row>
    <row r="798" spans="7:7">
      <c r="G798" s="8" t="s">
        <v>786</v>
      </c>
    </row>
    <row r="799" spans="7:7">
      <c r="G799" s="8" t="s">
        <v>1223</v>
      </c>
    </row>
    <row r="800" spans="7:7">
      <c r="G800" s="8" t="s">
        <v>787</v>
      </c>
    </row>
    <row r="801" spans="7:7">
      <c r="G801" s="8" t="s">
        <v>788</v>
      </c>
    </row>
    <row r="802" spans="7:7">
      <c r="G802" s="8" t="s">
        <v>1310</v>
      </c>
    </row>
    <row r="803" spans="7:7">
      <c r="G803" s="8" t="s">
        <v>790</v>
      </c>
    </row>
    <row r="804" spans="7:7">
      <c r="G804" s="8" t="s">
        <v>791</v>
      </c>
    </row>
    <row r="805" spans="7:7">
      <c r="G805" s="8" t="s">
        <v>1186</v>
      </c>
    </row>
    <row r="806" spans="7:7">
      <c r="G806" s="8" t="s">
        <v>792</v>
      </c>
    </row>
    <row r="807" spans="7:7">
      <c r="G807" s="8" t="s">
        <v>793</v>
      </c>
    </row>
    <row r="808" spans="7:7">
      <c r="G808" s="8" t="s">
        <v>794</v>
      </c>
    </row>
    <row r="809" spans="7:7">
      <c r="G809" s="8" t="s">
        <v>795</v>
      </c>
    </row>
    <row r="810" spans="7:7">
      <c r="G810" s="8" t="s">
        <v>1129</v>
      </c>
    </row>
    <row r="811" spans="7:7">
      <c r="G811" s="8" t="s">
        <v>796</v>
      </c>
    </row>
    <row r="812" spans="7:7">
      <c r="G812" s="8" t="s">
        <v>797</v>
      </c>
    </row>
    <row r="813" spans="7:7">
      <c r="G813" s="8" t="s">
        <v>798</v>
      </c>
    </row>
    <row r="814" spans="7:7">
      <c r="G814" s="8" t="s">
        <v>799</v>
      </c>
    </row>
    <row r="815" spans="7:7">
      <c r="G815" s="8" t="s">
        <v>800</v>
      </c>
    </row>
    <row r="816" spans="7:7">
      <c r="G816" s="8" t="s">
        <v>1207</v>
      </c>
    </row>
    <row r="817" spans="7:7">
      <c r="G817" s="8" t="s">
        <v>801</v>
      </c>
    </row>
    <row r="818" spans="7:7">
      <c r="G818" s="8" t="s">
        <v>802</v>
      </c>
    </row>
    <row r="819" spans="7:7">
      <c r="G819" s="8" t="s">
        <v>803</v>
      </c>
    </row>
    <row r="820" spans="7:7">
      <c r="G820" s="8" t="s">
        <v>804</v>
      </c>
    </row>
    <row r="821" spans="7:7">
      <c r="G821" s="8" t="s">
        <v>806</v>
      </c>
    </row>
    <row r="822" spans="7:7">
      <c r="G822" s="8" t="s">
        <v>1266</v>
      </c>
    </row>
    <row r="823" spans="7:7">
      <c r="G823" s="8" t="s">
        <v>808</v>
      </c>
    </row>
    <row r="824" spans="7:7">
      <c r="G824" s="8" t="s">
        <v>809</v>
      </c>
    </row>
    <row r="825" spans="7:7">
      <c r="G825" s="8" t="s">
        <v>810</v>
      </c>
    </row>
    <row r="826" spans="7:7">
      <c r="G826" s="8" t="s">
        <v>1236</v>
      </c>
    </row>
    <row r="827" spans="7:7">
      <c r="G827" s="8" t="s">
        <v>811</v>
      </c>
    </row>
    <row r="828" spans="7:7">
      <c r="G828" s="8" t="s">
        <v>1216</v>
      </c>
    </row>
    <row r="829" spans="7:7">
      <c r="G829" s="8" t="s">
        <v>813</v>
      </c>
    </row>
    <row r="830" spans="7:7">
      <c r="G830" s="8" t="s">
        <v>814</v>
      </c>
    </row>
    <row r="831" spans="7:7">
      <c r="G831" s="8" t="s">
        <v>815</v>
      </c>
    </row>
    <row r="832" spans="7:7">
      <c r="G832" s="8" t="s">
        <v>816</v>
      </c>
    </row>
    <row r="833" spans="7:7">
      <c r="G833" s="8" t="s">
        <v>817</v>
      </c>
    </row>
    <row r="834" spans="7:7">
      <c r="G834" s="8" t="s">
        <v>1264</v>
      </c>
    </row>
    <row r="835" spans="7:7">
      <c r="G835" s="8" t="s">
        <v>1169</v>
      </c>
    </row>
    <row r="836" spans="7:7">
      <c r="G836" s="8" t="s">
        <v>818</v>
      </c>
    </row>
    <row r="837" spans="7:7">
      <c r="G837" s="8" t="s">
        <v>819</v>
      </c>
    </row>
    <row r="838" spans="7:7">
      <c r="G838" s="8" t="s">
        <v>1135</v>
      </c>
    </row>
    <row r="839" spans="7:7">
      <c r="G839" s="8" t="s">
        <v>1164</v>
      </c>
    </row>
    <row r="840" spans="7:7">
      <c r="G840" s="8" t="s">
        <v>820</v>
      </c>
    </row>
    <row r="841" spans="7:7">
      <c r="G841" s="8" t="s">
        <v>821</v>
      </c>
    </row>
    <row r="842" spans="7:7">
      <c r="G842" s="8" t="s">
        <v>822</v>
      </c>
    </row>
    <row r="843" spans="7:7">
      <c r="G843" s="8" t="s">
        <v>1167</v>
      </c>
    </row>
    <row r="844" spans="7:7">
      <c r="G844" s="8" t="s">
        <v>1240</v>
      </c>
    </row>
    <row r="845" spans="7:7">
      <c r="G845" s="8" t="s">
        <v>824</v>
      </c>
    </row>
    <row r="846" spans="7:7">
      <c r="G846" s="8" t="s">
        <v>825</v>
      </c>
    </row>
    <row r="847" spans="7:7">
      <c r="G847" s="8" t="s">
        <v>826</v>
      </c>
    </row>
    <row r="848" spans="7:7">
      <c r="G848" s="8" t="s">
        <v>827</v>
      </c>
    </row>
    <row r="849" spans="7:7">
      <c r="G849" s="8" t="s">
        <v>1282</v>
      </c>
    </row>
    <row r="850" spans="7:7">
      <c r="G850" s="8" t="s">
        <v>828</v>
      </c>
    </row>
    <row r="851" spans="7:7">
      <c r="G851" s="8" t="s">
        <v>829</v>
      </c>
    </row>
    <row r="852" spans="7:7">
      <c r="G852" s="8" t="s">
        <v>830</v>
      </c>
    </row>
    <row r="853" spans="7:7">
      <c r="G853" s="8" t="s">
        <v>1198</v>
      </c>
    </row>
    <row r="854" spans="7:7">
      <c r="G854" s="8" t="s">
        <v>833</v>
      </c>
    </row>
    <row r="855" spans="7:7">
      <c r="G855" s="8" t="s">
        <v>834</v>
      </c>
    </row>
    <row r="856" spans="7:7">
      <c r="G856" s="8" t="s">
        <v>835</v>
      </c>
    </row>
    <row r="857" spans="7:7">
      <c r="G857" s="8" t="s">
        <v>1185</v>
      </c>
    </row>
    <row r="858" spans="7:7">
      <c r="G858" s="8" t="s">
        <v>837</v>
      </c>
    </row>
    <row r="859" spans="7:7">
      <c r="G859" s="8" t="s">
        <v>838</v>
      </c>
    </row>
    <row r="860" spans="7:7">
      <c r="G860" s="8" t="s">
        <v>839</v>
      </c>
    </row>
    <row r="861" spans="7:7">
      <c r="G861" s="8" t="s">
        <v>840</v>
      </c>
    </row>
    <row r="862" spans="7:7">
      <c r="G862" s="8" t="s">
        <v>842</v>
      </c>
    </row>
    <row r="863" spans="7:7">
      <c r="G863" s="8" t="s">
        <v>1269</v>
      </c>
    </row>
    <row r="864" spans="7:7">
      <c r="G864" s="8" t="s">
        <v>843</v>
      </c>
    </row>
    <row r="865" spans="7:7">
      <c r="G865" s="8" t="s">
        <v>844</v>
      </c>
    </row>
    <row r="866" spans="7:7">
      <c r="G866" s="8" t="s">
        <v>845</v>
      </c>
    </row>
    <row r="867" spans="7:7">
      <c r="G867" s="8" t="s">
        <v>1211</v>
      </c>
    </row>
    <row r="868" spans="7:7">
      <c r="G868" s="8" t="s">
        <v>847</v>
      </c>
    </row>
    <row r="869" spans="7:7">
      <c r="G869" s="8" t="s">
        <v>848</v>
      </c>
    </row>
    <row r="870" spans="7:7">
      <c r="G870" s="8" t="s">
        <v>849</v>
      </c>
    </row>
    <row r="871" spans="7:7">
      <c r="G871" s="8" t="s">
        <v>850</v>
      </c>
    </row>
    <row r="872" spans="7:7">
      <c r="G872" s="8" t="s">
        <v>851</v>
      </c>
    </row>
    <row r="873" spans="7:7">
      <c r="G873" s="8" t="s">
        <v>1278</v>
      </c>
    </row>
    <row r="874" spans="7:7">
      <c r="G874" s="8" t="s">
        <v>852</v>
      </c>
    </row>
    <row r="875" spans="7:7">
      <c r="G875" s="8" t="s">
        <v>854</v>
      </c>
    </row>
    <row r="876" spans="7:7">
      <c r="G876" s="8" t="s">
        <v>855</v>
      </c>
    </row>
    <row r="877" spans="7:7">
      <c r="G877" s="8" t="s">
        <v>856</v>
      </c>
    </row>
    <row r="878" spans="7:7">
      <c r="G878" s="8" t="s">
        <v>857</v>
      </c>
    </row>
    <row r="879" spans="7:7">
      <c r="G879" s="8" t="s">
        <v>858</v>
      </c>
    </row>
    <row r="880" spans="7:7">
      <c r="G880" s="8" t="s">
        <v>859</v>
      </c>
    </row>
    <row r="881" spans="7:7">
      <c r="G881" s="8" t="s">
        <v>860</v>
      </c>
    </row>
    <row r="882" spans="7:7">
      <c r="G882" s="8" t="s">
        <v>861</v>
      </c>
    </row>
    <row r="883" spans="7:7">
      <c r="G883" s="8" t="s">
        <v>862</v>
      </c>
    </row>
    <row r="884" spans="7:7">
      <c r="G884" s="8" t="s">
        <v>863</v>
      </c>
    </row>
    <row r="885" spans="7:7">
      <c r="G885" s="8" t="s">
        <v>864</v>
      </c>
    </row>
    <row r="886" spans="7:7">
      <c r="G886" s="8" t="s">
        <v>865</v>
      </c>
    </row>
    <row r="887" spans="7:7">
      <c r="G887" s="8" t="s">
        <v>1297</v>
      </c>
    </row>
    <row r="888" spans="7:7">
      <c r="G888" s="8" t="s">
        <v>866</v>
      </c>
    </row>
    <row r="889" spans="7:7">
      <c r="G889" s="8" t="s">
        <v>867</v>
      </c>
    </row>
    <row r="890" spans="7:7">
      <c r="G890" s="8" t="s">
        <v>868</v>
      </c>
    </row>
    <row r="891" spans="7:7">
      <c r="G891" s="8" t="s">
        <v>1235</v>
      </c>
    </row>
    <row r="892" spans="7:7">
      <c r="G892" s="8" t="s">
        <v>1273</v>
      </c>
    </row>
    <row r="893" spans="7:7">
      <c r="G893" s="8" t="s">
        <v>1155</v>
      </c>
    </row>
    <row r="894" spans="7:7">
      <c r="G894" s="8" t="s">
        <v>870</v>
      </c>
    </row>
    <row r="895" spans="7:7">
      <c r="G895" s="8" t="s">
        <v>871</v>
      </c>
    </row>
    <row r="896" spans="7:7">
      <c r="G896" s="8" t="s">
        <v>1255</v>
      </c>
    </row>
    <row r="897" spans="7:7">
      <c r="G897" s="8" t="s">
        <v>873</v>
      </c>
    </row>
    <row r="898" spans="7:7">
      <c r="G898" s="8" t="s">
        <v>874</v>
      </c>
    </row>
    <row r="899" spans="7:7">
      <c r="G899" s="8" t="s">
        <v>875</v>
      </c>
    </row>
    <row r="900" spans="7:7">
      <c r="G900" s="8" t="s">
        <v>1307</v>
      </c>
    </row>
    <row r="901" spans="7:7">
      <c r="G901" s="8" t="s">
        <v>1256</v>
      </c>
    </row>
    <row r="902" spans="7:7">
      <c r="G902" s="8" t="s">
        <v>876</v>
      </c>
    </row>
    <row r="903" spans="7:7">
      <c r="G903" s="8" t="s">
        <v>877</v>
      </c>
    </row>
    <row r="904" spans="7:7">
      <c r="G904" s="8" t="s">
        <v>878</v>
      </c>
    </row>
    <row r="905" spans="7:7">
      <c r="G905" s="8" t="s">
        <v>879</v>
      </c>
    </row>
    <row r="906" spans="7:7">
      <c r="G906" s="8" t="s">
        <v>880</v>
      </c>
    </row>
    <row r="907" spans="7:7">
      <c r="G907" s="8" t="s">
        <v>1183</v>
      </c>
    </row>
    <row r="908" spans="7:7">
      <c r="G908" s="8" t="s">
        <v>881</v>
      </c>
    </row>
    <row r="909" spans="7:7">
      <c r="G909" s="8" t="s">
        <v>1195</v>
      </c>
    </row>
    <row r="910" spans="7:7">
      <c r="G910" s="8" t="s">
        <v>882</v>
      </c>
    </row>
    <row r="911" spans="7:7">
      <c r="G911" s="8" t="s">
        <v>883</v>
      </c>
    </row>
    <row r="912" spans="7:7">
      <c r="G912" s="8" t="s">
        <v>884</v>
      </c>
    </row>
    <row r="913" spans="7:7">
      <c r="G913" s="8" t="s">
        <v>885</v>
      </c>
    </row>
    <row r="914" spans="7:7">
      <c r="G914" s="8" t="s">
        <v>1154</v>
      </c>
    </row>
    <row r="915" spans="7:7">
      <c r="G915" s="8" t="s">
        <v>886</v>
      </c>
    </row>
    <row r="916" spans="7:7">
      <c r="G916" s="8" t="s">
        <v>887</v>
      </c>
    </row>
    <row r="917" spans="7:7">
      <c r="G917" s="8" t="s">
        <v>888</v>
      </c>
    </row>
    <row r="918" spans="7:7">
      <c r="G918" s="8" t="s">
        <v>889</v>
      </c>
    </row>
    <row r="919" spans="7:7">
      <c r="G919" s="8" t="s">
        <v>1202</v>
      </c>
    </row>
    <row r="920" spans="7:7">
      <c r="G920" s="8" t="s">
        <v>890</v>
      </c>
    </row>
    <row r="921" spans="7:7">
      <c r="G921" s="8" t="s">
        <v>891</v>
      </c>
    </row>
    <row r="922" spans="7:7">
      <c r="G922" s="8" t="s">
        <v>892</v>
      </c>
    </row>
    <row r="923" spans="7:7">
      <c r="G923" s="8" t="s">
        <v>894</v>
      </c>
    </row>
    <row r="924" spans="7:7">
      <c r="G924" s="8" t="s">
        <v>895</v>
      </c>
    </row>
    <row r="925" spans="7:7">
      <c r="G925" s="8" t="s">
        <v>896</v>
      </c>
    </row>
    <row r="926" spans="7:7">
      <c r="G926" s="8" t="s">
        <v>897</v>
      </c>
    </row>
    <row r="927" spans="7:7">
      <c r="G927" s="8" t="s">
        <v>898</v>
      </c>
    </row>
    <row r="928" spans="7:7">
      <c r="G928" s="8" t="s">
        <v>1125</v>
      </c>
    </row>
    <row r="929" spans="7:7">
      <c r="G929" s="8" t="s">
        <v>900</v>
      </c>
    </row>
    <row r="930" spans="7:7">
      <c r="G930" s="8" t="s">
        <v>901</v>
      </c>
    </row>
    <row r="931" spans="7:7">
      <c r="G931" s="8" t="s">
        <v>902</v>
      </c>
    </row>
    <row r="932" spans="7:7">
      <c r="G932" s="8" t="s">
        <v>1251</v>
      </c>
    </row>
    <row r="933" spans="7:7">
      <c r="G933" s="8" t="s">
        <v>903</v>
      </c>
    </row>
    <row r="934" spans="7:7">
      <c r="G934" s="8" t="s">
        <v>1319</v>
      </c>
    </row>
    <row r="935" spans="7:7">
      <c r="G935" s="8" t="s">
        <v>1217</v>
      </c>
    </row>
    <row r="936" spans="7:7">
      <c r="G936" s="8" t="s">
        <v>904</v>
      </c>
    </row>
    <row r="937" spans="7:7">
      <c r="G937" s="8" t="s">
        <v>1228</v>
      </c>
    </row>
    <row r="938" spans="7:7">
      <c r="G938" s="8" t="s">
        <v>905</v>
      </c>
    </row>
    <row r="939" spans="7:7">
      <c r="G939" s="8" t="s">
        <v>906</v>
      </c>
    </row>
    <row r="940" spans="7:7">
      <c r="G940" s="8" t="s">
        <v>907</v>
      </c>
    </row>
    <row r="941" spans="7:7">
      <c r="G941" s="8" t="s">
        <v>908</v>
      </c>
    </row>
    <row r="942" spans="7:7">
      <c r="G942" s="8" t="s">
        <v>909</v>
      </c>
    </row>
    <row r="943" spans="7:7">
      <c r="G943" s="8" t="s">
        <v>910</v>
      </c>
    </row>
    <row r="944" spans="7:7">
      <c r="G944" s="8" t="s">
        <v>1149</v>
      </c>
    </row>
    <row r="945" spans="7:7">
      <c r="G945" s="8" t="s">
        <v>1244</v>
      </c>
    </row>
    <row r="946" spans="7:7">
      <c r="G946" s="8" t="s">
        <v>912</v>
      </c>
    </row>
    <row r="947" spans="7:7">
      <c r="G947" s="8" t="s">
        <v>1172</v>
      </c>
    </row>
    <row r="948" spans="7:7">
      <c r="G948" s="8" t="s">
        <v>913</v>
      </c>
    </row>
    <row r="949" spans="7:7">
      <c r="G949" s="8" t="s">
        <v>1225</v>
      </c>
    </row>
    <row r="950" spans="7:7">
      <c r="G950" s="8" t="s">
        <v>915</v>
      </c>
    </row>
    <row r="951" spans="7:7">
      <c r="G951" s="8" t="s">
        <v>916</v>
      </c>
    </row>
    <row r="952" spans="7:7">
      <c r="G952" s="8" t="s">
        <v>1120</v>
      </c>
    </row>
    <row r="953" spans="7:7">
      <c r="G953" s="8" t="s">
        <v>917</v>
      </c>
    </row>
    <row r="954" spans="7:7">
      <c r="G954" s="8" t="s">
        <v>918</v>
      </c>
    </row>
    <row r="955" spans="7:7">
      <c r="G955" s="8" t="s">
        <v>1193</v>
      </c>
    </row>
    <row r="956" spans="7:7">
      <c r="G956" s="8" t="s">
        <v>919</v>
      </c>
    </row>
    <row r="957" spans="7:7">
      <c r="G957" s="8" t="s">
        <v>1143</v>
      </c>
    </row>
    <row r="958" spans="7:7">
      <c r="G958" s="8" t="s">
        <v>1276</v>
      </c>
    </row>
    <row r="959" spans="7:7">
      <c r="G959" s="8" t="s">
        <v>920</v>
      </c>
    </row>
    <row r="960" spans="7:7">
      <c r="G960" s="8" t="s">
        <v>921</v>
      </c>
    </row>
    <row r="961" spans="7:7">
      <c r="G961" s="8" t="s">
        <v>1170</v>
      </c>
    </row>
    <row r="962" spans="7:7">
      <c r="G962" s="8" t="s">
        <v>922</v>
      </c>
    </row>
    <row r="963" spans="7:7">
      <c r="G963" s="8" t="s">
        <v>923</v>
      </c>
    </row>
    <row r="964" spans="7:7">
      <c r="G964" s="8" t="s">
        <v>924</v>
      </c>
    </row>
    <row r="965" spans="7:7">
      <c r="G965" s="8" t="s">
        <v>1184</v>
      </c>
    </row>
    <row r="966" spans="7:7">
      <c r="G966" s="8" t="s">
        <v>926</v>
      </c>
    </row>
    <row r="967" spans="7:7">
      <c r="G967" s="8" t="s">
        <v>1168</v>
      </c>
    </row>
    <row r="968" spans="7:7">
      <c r="G968" s="8" t="s">
        <v>927</v>
      </c>
    </row>
    <row r="969" spans="7:7">
      <c r="G969" s="8" t="s">
        <v>1213</v>
      </c>
    </row>
    <row r="970" spans="7:7">
      <c r="G970" s="8" t="s">
        <v>928</v>
      </c>
    </row>
    <row r="971" spans="7:7">
      <c r="G971" s="8" t="s">
        <v>929</v>
      </c>
    </row>
    <row r="972" spans="7:7">
      <c r="G972" s="8" t="s">
        <v>930</v>
      </c>
    </row>
    <row r="973" spans="7:7">
      <c r="G973" s="8" t="s">
        <v>931</v>
      </c>
    </row>
    <row r="974" spans="7:7">
      <c r="G974" s="8" t="s">
        <v>932</v>
      </c>
    </row>
    <row r="975" spans="7:7">
      <c r="G975" s="8" t="s">
        <v>933</v>
      </c>
    </row>
    <row r="976" spans="7:7">
      <c r="G976" s="8" t="s">
        <v>934</v>
      </c>
    </row>
    <row r="977" spans="7:7">
      <c r="G977" s="8" t="s">
        <v>935</v>
      </c>
    </row>
    <row r="978" spans="7:7">
      <c r="G978" s="8" t="s">
        <v>1173</v>
      </c>
    </row>
    <row r="979" spans="7:7">
      <c r="G979" s="8" t="s">
        <v>937</v>
      </c>
    </row>
    <row r="980" spans="7:7">
      <c r="G980" s="8" t="s">
        <v>939</v>
      </c>
    </row>
    <row r="981" spans="7:7">
      <c r="G981" s="8" t="s">
        <v>940</v>
      </c>
    </row>
    <row r="982" spans="7:7">
      <c r="G982" s="8" t="s">
        <v>941</v>
      </c>
    </row>
    <row r="983" spans="7:7">
      <c r="G983" s="8" t="s">
        <v>942</v>
      </c>
    </row>
    <row r="984" spans="7:7">
      <c r="G984" s="8" t="s">
        <v>1304</v>
      </c>
    </row>
    <row r="985" spans="7:7">
      <c r="G985" s="8" t="s">
        <v>1145</v>
      </c>
    </row>
    <row r="986" spans="7:7">
      <c r="G986" s="8" t="s">
        <v>943</v>
      </c>
    </row>
    <row r="987" spans="7:7">
      <c r="G987" s="8" t="s">
        <v>1267</v>
      </c>
    </row>
    <row r="988" spans="7:7">
      <c r="G988" s="8" t="s">
        <v>944</v>
      </c>
    </row>
    <row r="989" spans="7:7">
      <c r="G989" s="8" t="s">
        <v>945</v>
      </c>
    </row>
    <row r="990" spans="7:7">
      <c r="G990" s="8" t="s">
        <v>1161</v>
      </c>
    </row>
    <row r="991" spans="7:7">
      <c r="G991" s="8" t="s">
        <v>947</v>
      </c>
    </row>
    <row r="992" spans="7:7">
      <c r="G992" s="8" t="s">
        <v>948</v>
      </c>
    </row>
    <row r="993" spans="7:7">
      <c r="G993" s="8" t="s">
        <v>1139</v>
      </c>
    </row>
    <row r="994" spans="7:7">
      <c r="G994" s="8" t="s">
        <v>949</v>
      </c>
    </row>
    <row r="995" spans="7:7">
      <c r="G995" s="8" t="s">
        <v>1132</v>
      </c>
    </row>
    <row r="996" spans="7:7">
      <c r="G996" s="8" t="s">
        <v>1318</v>
      </c>
    </row>
    <row r="997" spans="7:7">
      <c r="G997" s="8" t="s">
        <v>950</v>
      </c>
    </row>
    <row r="998" spans="7:7">
      <c r="G998" s="8" t="s">
        <v>951</v>
      </c>
    </row>
    <row r="999" spans="7:7">
      <c r="G999" s="8" t="s">
        <v>952</v>
      </c>
    </row>
    <row r="1000" spans="7:7">
      <c r="G1000" s="8" t="s">
        <v>953</v>
      </c>
    </row>
    <row r="1001" spans="7:7">
      <c r="G1001" s="8" t="s">
        <v>1254</v>
      </c>
    </row>
    <row r="1002" spans="7:7">
      <c r="G1002" s="8" t="s">
        <v>954</v>
      </c>
    </row>
    <row r="1003" spans="7:7">
      <c r="G1003" s="8" t="s">
        <v>1148</v>
      </c>
    </row>
    <row r="1004" spans="7:7">
      <c r="G1004" s="8" t="s">
        <v>955</v>
      </c>
    </row>
    <row r="1005" spans="7:7">
      <c r="G1005" s="8" t="s">
        <v>956</v>
      </c>
    </row>
    <row r="1006" spans="7:7">
      <c r="G1006" s="8" t="s">
        <v>957</v>
      </c>
    </row>
    <row r="1007" spans="7:7">
      <c r="G1007" s="8" t="s">
        <v>1206</v>
      </c>
    </row>
    <row r="1008" spans="7:7">
      <c r="G1008" s="8" t="s">
        <v>958</v>
      </c>
    </row>
    <row r="1009" spans="7:7">
      <c r="G1009" s="8" t="s">
        <v>959</v>
      </c>
    </row>
    <row r="1010" spans="7:7">
      <c r="G1010" s="8" t="s">
        <v>960</v>
      </c>
    </row>
    <row r="1011" spans="7:7">
      <c r="G1011" s="8" t="s">
        <v>961</v>
      </c>
    </row>
    <row r="1012" spans="7:7">
      <c r="G1012" s="8" t="s">
        <v>1317</v>
      </c>
    </row>
    <row r="1013" spans="7:7">
      <c r="G1013" s="8" t="s">
        <v>1156</v>
      </c>
    </row>
    <row r="1014" spans="7:7">
      <c r="G1014" s="8" t="s">
        <v>963</v>
      </c>
    </row>
    <row r="1015" spans="7:7">
      <c r="G1015" s="8" t="s">
        <v>964</v>
      </c>
    </row>
    <row r="1016" spans="7:7">
      <c r="G1016" s="8" t="s">
        <v>965</v>
      </c>
    </row>
    <row r="1017" spans="7:7">
      <c r="G1017" s="8" t="s">
        <v>966</v>
      </c>
    </row>
    <row r="1018" spans="7:7">
      <c r="G1018" s="8" t="s">
        <v>1188</v>
      </c>
    </row>
    <row r="1019" spans="7:7">
      <c r="G1019" s="8" t="s">
        <v>1234</v>
      </c>
    </row>
    <row r="1020" spans="7:7">
      <c r="G1020" s="8" t="s">
        <v>1126</v>
      </c>
    </row>
    <row r="1021" spans="7:7">
      <c r="G1021" s="8" t="s">
        <v>967</v>
      </c>
    </row>
    <row r="1022" spans="7:7">
      <c r="G1022" s="8" t="s">
        <v>1270</v>
      </c>
    </row>
    <row r="1023" spans="7:7">
      <c r="G1023" s="8" t="s">
        <v>1224</v>
      </c>
    </row>
    <row r="1024" spans="7:7">
      <c r="G1024" s="8" t="s">
        <v>968</v>
      </c>
    </row>
    <row r="1025" spans="7:7">
      <c r="G1025" s="8" t="s">
        <v>1177</v>
      </c>
    </row>
    <row r="1026" spans="7:7">
      <c r="G1026" s="8" t="s">
        <v>969</v>
      </c>
    </row>
    <row r="1027" spans="7:7">
      <c r="G1027" s="8" t="s">
        <v>1239</v>
      </c>
    </row>
    <row r="1028" spans="7:7">
      <c r="G1028" s="8" t="s">
        <v>971</v>
      </c>
    </row>
    <row r="1029" spans="7:7">
      <c r="G1029" s="8" t="s">
        <v>1316</v>
      </c>
    </row>
    <row r="1030" spans="7:7">
      <c r="G1030" s="8" t="s">
        <v>972</v>
      </c>
    </row>
    <row r="1031" spans="7:7">
      <c r="G1031" s="8" t="s">
        <v>973</v>
      </c>
    </row>
    <row r="1032" spans="7:7">
      <c r="G1032" s="8" t="s">
        <v>974</v>
      </c>
    </row>
    <row r="1033" spans="7:7">
      <c r="G1033" s="8" t="s">
        <v>975</v>
      </c>
    </row>
    <row r="1034" spans="7:7">
      <c r="G1034" s="8" t="s">
        <v>976</v>
      </c>
    </row>
    <row r="1035" spans="7:7">
      <c r="G1035" s="8" t="s">
        <v>1303</v>
      </c>
    </row>
    <row r="1036" spans="7:7">
      <c r="G1036" s="8" t="s">
        <v>1286</v>
      </c>
    </row>
    <row r="1037" spans="7:7">
      <c r="G1037" s="8" t="s">
        <v>1277</v>
      </c>
    </row>
    <row r="1038" spans="7:7">
      <c r="G1038" s="8" t="s">
        <v>1263</v>
      </c>
    </row>
    <row r="1039" spans="7:7">
      <c r="G1039" s="8" t="s">
        <v>1302</v>
      </c>
    </row>
    <row r="1040" spans="7:7">
      <c r="G1040" s="8" t="s">
        <v>979</v>
      </c>
    </row>
    <row r="1041" spans="7:7">
      <c r="G1041" s="8" t="s">
        <v>980</v>
      </c>
    </row>
    <row r="1042" spans="7:7">
      <c r="G1042" s="8" t="s">
        <v>981</v>
      </c>
    </row>
    <row r="1043" spans="7:7">
      <c r="G1043" s="8" t="s">
        <v>982</v>
      </c>
    </row>
    <row r="1044" spans="7:7">
      <c r="G1044" s="8" t="s">
        <v>1295</v>
      </c>
    </row>
    <row r="1045" spans="7:7">
      <c r="G1045" s="8" t="s">
        <v>1308</v>
      </c>
    </row>
    <row r="1046" spans="7:7">
      <c r="G1046" s="8" t="s">
        <v>983</v>
      </c>
    </row>
    <row r="1047" spans="7:7">
      <c r="G1047" s="8" t="s">
        <v>1136</v>
      </c>
    </row>
    <row r="1048" spans="7:7">
      <c r="G1048" s="8" t="s">
        <v>985</v>
      </c>
    </row>
    <row r="1049" spans="7:7">
      <c r="G1049" s="8" t="s">
        <v>987</v>
      </c>
    </row>
    <row r="1050" spans="7:7">
      <c r="G1050" s="8" t="s">
        <v>988</v>
      </c>
    </row>
    <row r="1051" spans="7:7">
      <c r="G1051" s="8" t="s">
        <v>989</v>
      </c>
    </row>
    <row r="1052" spans="7:7">
      <c r="G1052" s="8" t="s">
        <v>1252</v>
      </c>
    </row>
    <row r="1053" spans="7:7">
      <c r="G1053" s="8" t="s">
        <v>1187</v>
      </c>
    </row>
    <row r="1054" spans="7:7">
      <c r="G1054" s="8" t="s">
        <v>1175</v>
      </c>
    </row>
    <row r="1055" spans="7:7">
      <c r="G1055" s="8" t="s">
        <v>990</v>
      </c>
    </row>
    <row r="1056" spans="7:7">
      <c r="G1056" s="8" t="s">
        <v>1220</v>
      </c>
    </row>
    <row r="1057" spans="7:7">
      <c r="G1057" s="8" t="s">
        <v>1296</v>
      </c>
    </row>
    <row r="1058" spans="7:7">
      <c r="G1058" s="8" t="s">
        <v>1246</v>
      </c>
    </row>
    <row r="1059" spans="7:7">
      <c r="G1059" s="8" t="s">
        <v>1300</v>
      </c>
    </row>
    <row r="1060" spans="7:7">
      <c r="G1060" s="8" t="s">
        <v>992</v>
      </c>
    </row>
    <row r="1061" spans="7:7">
      <c r="G1061" s="8" t="s">
        <v>993</v>
      </c>
    </row>
    <row r="1062" spans="7:7">
      <c r="G1062" s="8" t="s">
        <v>994</v>
      </c>
    </row>
    <row r="1063" spans="7:7">
      <c r="G1063" s="8" t="s">
        <v>996</v>
      </c>
    </row>
    <row r="1064" spans="7:7">
      <c r="G1064" s="8" t="s">
        <v>997</v>
      </c>
    </row>
    <row r="1065" spans="7:7">
      <c r="G1065" s="8" t="s">
        <v>998</v>
      </c>
    </row>
    <row r="1066" spans="7:7">
      <c r="G1066" s="8" t="s">
        <v>1162</v>
      </c>
    </row>
    <row r="1067" spans="7:7">
      <c r="G1067" s="8" t="s">
        <v>1245</v>
      </c>
    </row>
    <row r="1068" spans="7:7">
      <c r="G1068" s="8" t="s">
        <v>999</v>
      </c>
    </row>
    <row r="1069" spans="7:7">
      <c r="G1069" s="8" t="s">
        <v>1001</v>
      </c>
    </row>
    <row r="1070" spans="7:7">
      <c r="G1070" s="8" t="s">
        <v>1003</v>
      </c>
    </row>
    <row r="1071" spans="7:7">
      <c r="G1071" s="8" t="s">
        <v>1262</v>
      </c>
    </row>
    <row r="1072" spans="7:7">
      <c r="G1072" s="8" t="s">
        <v>1176</v>
      </c>
    </row>
    <row r="1073" spans="7:7">
      <c r="G1073" s="8" t="s">
        <v>1004</v>
      </c>
    </row>
    <row r="1074" spans="7:7">
      <c r="G1074" s="8" t="s">
        <v>1005</v>
      </c>
    </row>
    <row r="1075" spans="7:7">
      <c r="G1075" s="8" t="s">
        <v>1174</v>
      </c>
    </row>
    <row r="1076" spans="7:7">
      <c r="G1076" s="8" t="s">
        <v>1006</v>
      </c>
    </row>
    <row r="1077" spans="7:7">
      <c r="G1077" s="8" t="s">
        <v>1007</v>
      </c>
    </row>
    <row r="1078" spans="7:7">
      <c r="G1078" s="8" t="s">
        <v>1275</v>
      </c>
    </row>
    <row r="1079" spans="7:7">
      <c r="G1079" s="8" t="s">
        <v>1008</v>
      </c>
    </row>
    <row r="1080" spans="7:7">
      <c r="G1080" s="8" t="s">
        <v>1009</v>
      </c>
    </row>
    <row r="1081" spans="7:7">
      <c r="G1081" s="8" t="s">
        <v>1010</v>
      </c>
    </row>
    <row r="1082" spans="7:7">
      <c r="G1082" s="8" t="s">
        <v>1011</v>
      </c>
    </row>
    <row r="1083" spans="7:7">
      <c r="G1083" s="8" t="s">
        <v>1012</v>
      </c>
    </row>
    <row r="1084" spans="7:7">
      <c r="G1084" s="8" t="s">
        <v>1014</v>
      </c>
    </row>
    <row r="1085" spans="7:7">
      <c r="G1085" s="8" t="s">
        <v>1015</v>
      </c>
    </row>
    <row r="1086" spans="7:7">
      <c r="G1086" s="8" t="s">
        <v>1016</v>
      </c>
    </row>
    <row r="1087" spans="7:7">
      <c r="G1087" s="8" t="s">
        <v>1017</v>
      </c>
    </row>
    <row r="1088" spans="7:7">
      <c r="G1088" s="8" t="s">
        <v>1232</v>
      </c>
    </row>
    <row r="1089" spans="7:7">
      <c r="G1089" s="8" t="s">
        <v>1248</v>
      </c>
    </row>
    <row r="1090" spans="7:7">
      <c r="G1090" s="8" t="s">
        <v>1221</v>
      </c>
    </row>
    <row r="1091" spans="7:7">
      <c r="G1091" s="8" t="s">
        <v>1288</v>
      </c>
    </row>
    <row r="1092" spans="7:7">
      <c r="G1092" s="8" t="s">
        <v>1200</v>
      </c>
    </row>
    <row r="1093" spans="7:7">
      <c r="G1093" s="8" t="s">
        <v>1018</v>
      </c>
    </row>
    <row r="1094" spans="7:7">
      <c r="G1094" s="8" t="s">
        <v>1218</v>
      </c>
    </row>
    <row r="1095" spans="7:7">
      <c r="G1095" s="8" t="s">
        <v>1020</v>
      </c>
    </row>
    <row r="1096" spans="7:7">
      <c r="G1096" s="8" t="s">
        <v>1021</v>
      </c>
    </row>
    <row r="1097" spans="7:7">
      <c r="G1097" s="8" t="s">
        <v>1022</v>
      </c>
    </row>
    <row r="1098" spans="7:7">
      <c r="G1098" s="8" t="s">
        <v>1182</v>
      </c>
    </row>
    <row r="1099" spans="7:7">
      <c r="G1099" s="8" t="s">
        <v>1023</v>
      </c>
    </row>
    <row r="1100" spans="7:7">
      <c r="G1100" s="8" t="s">
        <v>1024</v>
      </c>
    </row>
    <row r="1101" spans="7:7">
      <c r="G1101" s="8" t="s">
        <v>1025</v>
      </c>
    </row>
    <row r="1102" spans="7:7">
      <c r="G1102" s="8" t="s">
        <v>1146</v>
      </c>
    </row>
    <row r="1103" spans="7:7">
      <c r="G1103" s="8" t="s">
        <v>1026</v>
      </c>
    </row>
    <row r="1104" spans="7:7">
      <c r="G1104" s="8" t="s">
        <v>1027</v>
      </c>
    </row>
    <row r="1105" spans="7:7">
      <c r="G1105" s="8" t="s">
        <v>1028</v>
      </c>
    </row>
    <row r="1106" spans="7:7">
      <c r="G1106" s="8" t="s">
        <v>1243</v>
      </c>
    </row>
    <row r="1107" spans="7:7">
      <c r="G1107" s="8" t="s">
        <v>1031</v>
      </c>
    </row>
    <row r="1108" spans="7:7">
      <c r="G1108" s="8" t="s">
        <v>1222</v>
      </c>
    </row>
    <row r="1109" spans="7:7">
      <c r="G1109" s="8" t="s">
        <v>1208</v>
      </c>
    </row>
    <row r="1110" spans="7:7">
      <c r="G1110" s="8" t="s">
        <v>1257</v>
      </c>
    </row>
    <row r="1111" spans="7:7">
      <c r="G1111" s="8" t="s">
        <v>1034</v>
      </c>
    </row>
    <row r="1112" spans="7:7">
      <c r="G1112" s="8" t="s">
        <v>1035</v>
      </c>
    </row>
    <row r="1113" spans="7:7">
      <c r="G1113" s="8" t="s">
        <v>1036</v>
      </c>
    </row>
    <row r="1114" spans="7:7">
      <c r="G1114" s="8" t="s">
        <v>1284</v>
      </c>
    </row>
    <row r="1115" spans="7:7">
      <c r="G1115" s="8" t="s">
        <v>1037</v>
      </c>
    </row>
    <row r="1116" spans="7:7">
      <c r="G1116" s="8" t="s">
        <v>1038</v>
      </c>
    </row>
    <row r="1117" spans="7:7">
      <c r="G1117" s="8" t="s">
        <v>1311</v>
      </c>
    </row>
    <row r="1118" spans="7:7">
      <c r="G1118" s="8" t="s">
        <v>1039</v>
      </c>
    </row>
    <row r="1119" spans="7:7">
      <c r="G1119" s="8" t="s">
        <v>1040</v>
      </c>
    </row>
    <row r="1120" spans="7:7">
      <c r="G1120" s="8" t="s">
        <v>1231</v>
      </c>
    </row>
    <row r="1121" spans="7:7">
      <c r="G1121" s="8" t="s">
        <v>1285</v>
      </c>
    </row>
    <row r="1122" spans="7:7">
      <c r="G1122" s="8" t="s">
        <v>1259</v>
      </c>
    </row>
    <row r="1123" spans="7:7">
      <c r="G1123" s="8" t="s">
        <v>1233</v>
      </c>
    </row>
    <row r="1124" spans="7:7">
      <c r="G1124" s="8" t="s">
        <v>1151</v>
      </c>
    </row>
    <row r="1125" spans="7:7">
      <c r="G1125" s="8" t="s">
        <v>1041</v>
      </c>
    </row>
    <row r="1126" spans="7:7">
      <c r="G1126" s="8" t="s">
        <v>1321</v>
      </c>
    </row>
    <row r="1127" spans="7:7">
      <c r="G1127" s="8" t="s">
        <v>1042</v>
      </c>
    </row>
    <row r="1128" spans="7:7">
      <c r="G1128" s="8" t="s">
        <v>1140</v>
      </c>
    </row>
    <row r="1129" spans="7:7">
      <c r="G1129" s="8" t="s">
        <v>1312</v>
      </c>
    </row>
    <row r="1130" spans="7:7">
      <c r="G1130" s="8" t="s">
        <v>1043</v>
      </c>
    </row>
    <row r="1131" spans="7:7">
      <c r="G1131" s="8" t="s">
        <v>1141</v>
      </c>
    </row>
    <row r="1132" spans="7:7">
      <c r="G1132" s="8" t="s">
        <v>1044</v>
      </c>
    </row>
    <row r="1133" spans="7:7">
      <c r="G1133" s="8" t="s">
        <v>1047</v>
      </c>
    </row>
    <row r="1134" spans="7:7">
      <c r="G1134" s="8" t="s">
        <v>1048</v>
      </c>
    </row>
    <row r="1135" spans="7:7">
      <c r="G1135" s="8" t="s">
        <v>1230</v>
      </c>
    </row>
    <row r="1136" spans="7:7">
      <c r="G1136" s="8" t="s">
        <v>1272</v>
      </c>
    </row>
    <row r="1137" spans="7:7">
      <c r="G1137" s="8" t="s">
        <v>1229</v>
      </c>
    </row>
    <row r="1138" spans="7:7">
      <c r="G1138" s="8" t="s">
        <v>1197</v>
      </c>
    </row>
    <row r="1139" spans="7:7">
      <c r="G1139" s="8" t="s">
        <v>1049</v>
      </c>
    </row>
    <row r="1140" spans="7:7">
      <c r="G1140" s="8" t="s">
        <v>1050</v>
      </c>
    </row>
    <row r="1141" spans="7:7">
      <c r="G1141" s="8" t="s">
        <v>1265</v>
      </c>
    </row>
    <row r="1142" spans="7:7">
      <c r="G1142" s="8" t="s">
        <v>1227</v>
      </c>
    </row>
    <row r="1143" spans="7:7">
      <c r="G1143" s="8" t="s">
        <v>1192</v>
      </c>
    </row>
    <row r="1144" spans="7:7">
      <c r="G1144" s="8" t="s">
        <v>1315</v>
      </c>
    </row>
    <row r="1145" spans="7:7">
      <c r="G1145" s="8" t="s">
        <v>1314</v>
      </c>
    </row>
    <row r="1146" spans="7:7">
      <c r="G1146" s="8" t="s">
        <v>1053</v>
      </c>
    </row>
    <row r="1147" spans="7:7">
      <c r="G1147" s="8" t="s">
        <v>1283</v>
      </c>
    </row>
    <row r="1148" spans="7:7">
      <c r="G1148" s="8" t="s">
        <v>1320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4519D4-D23C-44F8-B106-4471C2C303DD}">
  <dimension ref="A1:E28"/>
  <sheetViews>
    <sheetView topLeftCell="A11" workbookViewId="0">
      <selection activeCell="D27" sqref="D27"/>
    </sheetView>
  </sheetViews>
  <sheetFormatPr defaultRowHeight="14.5"/>
  <cols>
    <col min="1" max="1" width="35.36328125" customWidth="1"/>
    <col min="2" max="2" width="19.54296875" customWidth="1"/>
    <col min="3" max="3" width="13.81640625" customWidth="1"/>
    <col min="4" max="4" width="14.90625" style="3" customWidth="1"/>
    <col min="5" max="5" width="16" style="2" customWidth="1"/>
  </cols>
  <sheetData>
    <row r="1" spans="1:5" ht="43.5">
      <c r="A1" s="2" t="s">
        <v>1</v>
      </c>
      <c r="B1" s="2" t="s">
        <v>0</v>
      </c>
      <c r="C1" s="6" t="s">
        <v>1510</v>
      </c>
      <c r="D1" s="6" t="s">
        <v>1514</v>
      </c>
      <c r="E1" s="6" t="s">
        <v>1515</v>
      </c>
    </row>
    <row r="2" spans="1:5">
      <c r="A2" s="15" t="s">
        <v>1461</v>
      </c>
      <c r="B2" s="3" t="s">
        <v>1458</v>
      </c>
      <c r="C2" s="3">
        <v>316</v>
      </c>
      <c r="D2" s="3">
        <v>111</v>
      </c>
      <c r="E2" s="5">
        <f>D2/735</f>
        <v>0.15102040816326531</v>
      </c>
    </row>
    <row r="3" spans="1:5">
      <c r="A3" s="15"/>
      <c r="B3" s="3" t="s">
        <v>1459</v>
      </c>
      <c r="C3" s="3">
        <v>143</v>
      </c>
      <c r="D3" s="3">
        <v>81</v>
      </c>
      <c r="E3" s="5">
        <f t="shared" ref="E3:E4" si="0">D3/735</f>
        <v>0.11020408163265306</v>
      </c>
    </row>
    <row r="4" spans="1:5">
      <c r="A4" s="15"/>
      <c r="B4" s="3" t="s">
        <v>1460</v>
      </c>
      <c r="C4" s="3">
        <v>180</v>
      </c>
      <c r="D4" s="3">
        <v>100</v>
      </c>
      <c r="E4" s="5">
        <f t="shared" si="0"/>
        <v>0.1360544217687075</v>
      </c>
    </row>
    <row r="5" spans="1:5">
      <c r="C5" s="3"/>
    </row>
    <row r="6" spans="1:5">
      <c r="A6" s="15" t="s">
        <v>1462</v>
      </c>
      <c r="B6" s="3" t="s">
        <v>1458</v>
      </c>
      <c r="C6" s="3">
        <v>1331</v>
      </c>
      <c r="D6" s="3">
        <v>400</v>
      </c>
      <c r="E6" s="5">
        <f>D6/735</f>
        <v>0.54421768707482998</v>
      </c>
    </row>
    <row r="7" spans="1:5">
      <c r="A7" s="15"/>
      <c r="B7" s="3" t="s">
        <v>1459</v>
      </c>
      <c r="C7" s="3">
        <v>739</v>
      </c>
      <c r="D7" s="3">
        <v>339</v>
      </c>
      <c r="E7" s="5">
        <f t="shared" ref="E7:E8" si="1">D7/735</f>
        <v>0.46122448979591835</v>
      </c>
    </row>
    <row r="8" spans="1:5">
      <c r="A8" s="15"/>
      <c r="B8" s="3" t="s">
        <v>1460</v>
      </c>
      <c r="C8" s="3">
        <v>707</v>
      </c>
      <c r="D8" s="3">
        <v>358</v>
      </c>
      <c r="E8" s="5">
        <f t="shared" si="1"/>
        <v>0.48707482993197276</v>
      </c>
    </row>
    <row r="9" spans="1:5">
      <c r="C9" s="3"/>
    </row>
    <row r="10" spans="1:5">
      <c r="A10" s="15" t="s">
        <v>1463</v>
      </c>
      <c r="B10" s="3" t="s">
        <v>1458</v>
      </c>
      <c r="C10" s="3">
        <v>2874</v>
      </c>
      <c r="D10" s="3">
        <v>656</v>
      </c>
      <c r="E10" s="5">
        <f>D10/735</f>
        <v>0.89251700680272106</v>
      </c>
    </row>
    <row r="11" spans="1:5">
      <c r="A11" s="15"/>
      <c r="B11" s="3" t="s">
        <v>1459</v>
      </c>
      <c r="C11" s="3">
        <v>1605</v>
      </c>
      <c r="D11" s="3">
        <v>552</v>
      </c>
      <c r="E11" s="5">
        <f t="shared" ref="E11:E12" si="2">D11/735</f>
        <v>0.75102040816326532</v>
      </c>
    </row>
    <row r="12" spans="1:5">
      <c r="A12" s="15"/>
      <c r="B12" s="3" t="s">
        <v>1460</v>
      </c>
      <c r="C12" s="3">
        <v>1405</v>
      </c>
      <c r="D12" s="3">
        <v>567</v>
      </c>
      <c r="E12" s="5">
        <f t="shared" si="2"/>
        <v>0.77142857142857146</v>
      </c>
    </row>
    <row r="13" spans="1:5">
      <c r="C13" s="3"/>
    </row>
    <row r="14" spans="1:5">
      <c r="A14" s="17" t="s">
        <v>1464</v>
      </c>
      <c r="B14" s="3" t="s">
        <v>1458</v>
      </c>
      <c r="C14" s="3">
        <v>2095</v>
      </c>
      <c r="D14" s="3">
        <v>586</v>
      </c>
      <c r="E14" s="5">
        <f>D14/735</f>
        <v>0.79727891156462583</v>
      </c>
    </row>
    <row r="15" spans="1:5">
      <c r="A15" s="17"/>
      <c r="B15" s="3" t="s">
        <v>1459</v>
      </c>
      <c r="C15" s="3">
        <v>3000</v>
      </c>
      <c r="D15" s="3">
        <v>716</v>
      </c>
      <c r="E15" s="5">
        <f t="shared" ref="E15:E16" si="3">D15/735</f>
        <v>0.97414965986394553</v>
      </c>
    </row>
    <row r="16" spans="1:5">
      <c r="A16" s="17"/>
      <c r="B16" s="3" t="s">
        <v>1460</v>
      </c>
      <c r="C16" s="3">
        <v>1146</v>
      </c>
      <c r="D16" s="3">
        <v>578</v>
      </c>
      <c r="E16" s="5">
        <f t="shared" si="3"/>
        <v>0.78639455782312928</v>
      </c>
    </row>
    <row r="17" spans="1:5">
      <c r="C17" s="3"/>
    </row>
    <row r="18" spans="1:5">
      <c r="A18" s="17" t="s">
        <v>1465</v>
      </c>
      <c r="B18" s="3" t="s">
        <v>1458</v>
      </c>
      <c r="C18" s="3">
        <v>3322</v>
      </c>
      <c r="D18" s="3">
        <v>701</v>
      </c>
      <c r="E18" s="5">
        <f>D18/735</f>
        <v>0.95374149659863949</v>
      </c>
    </row>
    <row r="19" spans="1:5">
      <c r="A19" s="17"/>
      <c r="B19" s="3" t="s">
        <v>1459</v>
      </c>
      <c r="C19" s="3">
        <v>3988</v>
      </c>
      <c r="D19" s="3">
        <v>732</v>
      </c>
      <c r="E19" s="5">
        <f t="shared" ref="E19:E20" si="4">D19/735</f>
        <v>0.99591836734693873</v>
      </c>
    </row>
    <row r="20" spans="1:5">
      <c r="A20" s="17"/>
      <c r="B20" s="3" t="s">
        <v>1460</v>
      </c>
      <c r="C20" s="3">
        <v>1811</v>
      </c>
      <c r="D20" s="3">
        <v>692</v>
      </c>
      <c r="E20" s="5">
        <f t="shared" si="4"/>
        <v>0.94149659863945578</v>
      </c>
    </row>
    <row r="21" spans="1:5">
      <c r="C21" s="3"/>
    </row>
    <row r="22" spans="1:5">
      <c r="A22" s="15" t="s">
        <v>1466</v>
      </c>
      <c r="B22" s="3" t="s">
        <v>1458</v>
      </c>
      <c r="C22" s="3">
        <v>1696</v>
      </c>
      <c r="D22" s="3">
        <v>558</v>
      </c>
      <c r="E22" s="5">
        <f>D22/735</f>
        <v>0.75918367346938775</v>
      </c>
    </row>
    <row r="23" spans="1:5">
      <c r="A23" s="15"/>
      <c r="B23" s="3" t="s">
        <v>1459</v>
      </c>
      <c r="C23" s="3">
        <v>1371</v>
      </c>
      <c r="D23" s="3">
        <v>551</v>
      </c>
      <c r="E23" s="5">
        <f t="shared" ref="E23:E24" si="5">D23/735</f>
        <v>0.74965986394557826</v>
      </c>
    </row>
    <row r="24" spans="1:5">
      <c r="A24" s="15"/>
      <c r="B24" s="3" t="s">
        <v>1460</v>
      </c>
      <c r="C24" s="3">
        <v>902</v>
      </c>
      <c r="D24" s="3">
        <v>497</v>
      </c>
      <c r="E24" s="5">
        <f t="shared" si="5"/>
        <v>0.67619047619047623</v>
      </c>
    </row>
    <row r="25" spans="1:5">
      <c r="C25" s="3"/>
    </row>
    <row r="26" spans="1:5">
      <c r="A26" s="15" t="s">
        <v>1467</v>
      </c>
      <c r="B26" s="3" t="s">
        <v>1458</v>
      </c>
      <c r="C26" s="3">
        <v>2263</v>
      </c>
      <c r="D26" s="3">
        <v>644</v>
      </c>
      <c r="E26" s="5">
        <f>D26/735</f>
        <v>0.87619047619047619</v>
      </c>
    </row>
    <row r="27" spans="1:5">
      <c r="A27" s="15"/>
      <c r="B27" s="3" t="s">
        <v>1459</v>
      </c>
      <c r="C27" s="3">
        <v>1513</v>
      </c>
      <c r="D27" s="3">
        <v>552</v>
      </c>
      <c r="E27" s="5">
        <f t="shared" ref="E27:E28" si="6">D27/735</f>
        <v>0.75102040816326532</v>
      </c>
    </row>
    <row r="28" spans="1:5">
      <c r="A28" s="15"/>
      <c r="B28" s="3" t="s">
        <v>1460</v>
      </c>
      <c r="C28" s="3">
        <v>1183</v>
      </c>
      <c r="D28" s="3">
        <v>559</v>
      </c>
      <c r="E28" s="5">
        <f t="shared" si="6"/>
        <v>0.76054421768707481</v>
      </c>
    </row>
  </sheetData>
  <mergeCells count="7">
    <mergeCell ref="A26:A28"/>
    <mergeCell ref="A2:A4"/>
    <mergeCell ref="A6:A8"/>
    <mergeCell ref="A10:A12"/>
    <mergeCell ref="A14:A16"/>
    <mergeCell ref="A18:A20"/>
    <mergeCell ref="A22:A24"/>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6B34EF-4772-46C5-AD87-26798A80214C}">
  <dimension ref="A1:E63"/>
  <sheetViews>
    <sheetView workbookViewId="0">
      <selection sqref="A1:E1"/>
    </sheetView>
  </sheetViews>
  <sheetFormatPr defaultRowHeight="14.5"/>
  <cols>
    <col min="1" max="1" width="18.54296875" style="3" customWidth="1"/>
    <col min="2" max="2" width="20.453125" style="3" customWidth="1"/>
    <col min="3" max="3" width="16.453125" style="3" customWidth="1"/>
    <col min="4" max="4" width="86" style="10" customWidth="1"/>
    <col min="5" max="5" width="73.1796875" style="14" customWidth="1"/>
  </cols>
  <sheetData>
    <row r="1" spans="1:5">
      <c r="A1" s="2" t="s">
        <v>1499</v>
      </c>
      <c r="B1" s="2" t="s">
        <v>1500</v>
      </c>
      <c r="C1" s="2" t="s">
        <v>1581</v>
      </c>
      <c r="D1" s="6" t="s">
        <v>1508</v>
      </c>
      <c r="E1" s="6" t="s">
        <v>1582</v>
      </c>
    </row>
    <row r="2" spans="1:5" ht="72.5">
      <c r="A2" s="3" t="s">
        <v>1405</v>
      </c>
      <c r="B2" s="3" t="s">
        <v>607</v>
      </c>
      <c r="C2" s="3" t="s">
        <v>1406</v>
      </c>
      <c r="D2" s="14" t="s">
        <v>1518</v>
      </c>
      <c r="E2" s="14" t="s">
        <v>1519</v>
      </c>
    </row>
    <row r="3" spans="1:5" ht="29">
      <c r="A3" s="3" t="s">
        <v>1374</v>
      </c>
      <c r="B3" s="3" t="s">
        <v>687</v>
      </c>
      <c r="C3" s="3" t="s">
        <v>1375</v>
      </c>
      <c r="D3" s="14" t="s">
        <v>1470</v>
      </c>
    </row>
    <row r="4" spans="1:5" ht="87">
      <c r="A4" s="3" t="s">
        <v>1400</v>
      </c>
      <c r="B4" s="3" t="s">
        <v>61</v>
      </c>
      <c r="C4" s="3" t="s">
        <v>1401</v>
      </c>
      <c r="D4" s="14" t="s">
        <v>1520</v>
      </c>
      <c r="E4" s="14" t="s">
        <v>1521</v>
      </c>
    </row>
    <row r="5" spans="1:5" ht="174">
      <c r="A5" s="3" t="s">
        <v>1407</v>
      </c>
      <c r="B5" s="3" t="s">
        <v>292</v>
      </c>
      <c r="C5" s="3" t="s">
        <v>1408</v>
      </c>
      <c r="D5" s="14" t="s">
        <v>1522</v>
      </c>
      <c r="E5" s="14" t="s">
        <v>1523</v>
      </c>
    </row>
    <row r="6" spans="1:5" ht="58">
      <c r="A6" s="3" t="s">
        <v>1390</v>
      </c>
      <c r="B6" s="3" t="s">
        <v>371</v>
      </c>
      <c r="C6" s="3" t="s">
        <v>1391</v>
      </c>
      <c r="D6" s="14" t="s">
        <v>1524</v>
      </c>
      <c r="E6" s="14" t="s">
        <v>1525</v>
      </c>
    </row>
    <row r="7" spans="1:5" ht="58">
      <c r="A7" s="3" t="s">
        <v>1384</v>
      </c>
      <c r="B7" s="3" t="s">
        <v>128</v>
      </c>
      <c r="C7" s="3" t="s">
        <v>1385</v>
      </c>
      <c r="D7" s="14" t="s">
        <v>1526</v>
      </c>
    </row>
    <row r="8" spans="1:5" ht="72.5">
      <c r="A8" s="3" t="s">
        <v>1379</v>
      </c>
      <c r="B8" s="3" t="s">
        <v>345</v>
      </c>
      <c r="C8" s="3" t="s">
        <v>1380</v>
      </c>
      <c r="D8" s="14" t="s">
        <v>1527</v>
      </c>
      <c r="E8" s="14" t="s">
        <v>1528</v>
      </c>
    </row>
    <row r="9" spans="1:5" ht="29">
      <c r="A9" s="3" t="s">
        <v>1354</v>
      </c>
      <c r="B9" s="3" t="s">
        <v>111</v>
      </c>
      <c r="C9" s="3" t="s">
        <v>1355</v>
      </c>
      <c r="D9" s="14" t="s">
        <v>1529</v>
      </c>
      <c r="E9" s="14" t="s">
        <v>1530</v>
      </c>
    </row>
    <row r="10" spans="1:5" ht="87">
      <c r="A10" s="3" t="s">
        <v>1342</v>
      </c>
      <c r="B10" s="3" t="s">
        <v>22</v>
      </c>
      <c r="C10" s="3" t="s">
        <v>1343</v>
      </c>
      <c r="D10" s="14" t="s">
        <v>1531</v>
      </c>
      <c r="E10" s="14" t="s">
        <v>1532</v>
      </c>
    </row>
    <row r="11" spans="1:5" ht="29">
      <c r="A11" s="3" t="s">
        <v>1351</v>
      </c>
      <c r="B11" s="3" t="s">
        <v>567</v>
      </c>
      <c r="C11" s="3" t="s">
        <v>1352</v>
      </c>
      <c r="D11" s="14" t="s">
        <v>1533</v>
      </c>
      <c r="E11" s="14" t="s">
        <v>1534</v>
      </c>
    </row>
    <row r="12" spans="1:5" ht="72.5">
      <c r="A12" s="3" t="s">
        <v>1348</v>
      </c>
      <c r="B12" s="3" t="s">
        <v>93</v>
      </c>
      <c r="C12" s="3" t="s">
        <v>93</v>
      </c>
      <c r="D12" s="14" t="s">
        <v>1471</v>
      </c>
    </row>
    <row r="13" spans="1:5" ht="43.5">
      <c r="A13" s="3" t="s">
        <v>1411</v>
      </c>
      <c r="B13" s="3" t="s">
        <v>1472</v>
      </c>
      <c r="C13" s="3" t="s">
        <v>1412</v>
      </c>
      <c r="D13" s="14" t="s">
        <v>1535</v>
      </c>
    </row>
    <row r="14" spans="1:5" ht="29">
      <c r="A14" s="3" t="s">
        <v>1403</v>
      </c>
      <c r="B14" s="3" t="s">
        <v>1473</v>
      </c>
      <c r="C14" s="3" t="s">
        <v>110</v>
      </c>
      <c r="D14" s="14" t="s">
        <v>1474</v>
      </c>
    </row>
    <row r="15" spans="1:5" ht="58">
      <c r="A15" s="3" t="s">
        <v>1361</v>
      </c>
      <c r="B15" s="3" t="s">
        <v>18</v>
      </c>
      <c r="C15" s="3" t="s">
        <v>1362</v>
      </c>
      <c r="D15" s="14" t="s">
        <v>1536</v>
      </c>
      <c r="E15" s="14" t="s">
        <v>1537</v>
      </c>
    </row>
    <row r="16" spans="1:5" ht="87">
      <c r="A16" s="3" t="s">
        <v>1344</v>
      </c>
      <c r="B16" s="3" t="s">
        <v>501</v>
      </c>
      <c r="C16" s="3" t="s">
        <v>501</v>
      </c>
      <c r="D16" s="14" t="s">
        <v>1538</v>
      </c>
    </row>
    <row r="17" spans="1:5" ht="58">
      <c r="A17" s="3" t="s">
        <v>1345</v>
      </c>
      <c r="B17" s="3" t="s">
        <v>5</v>
      </c>
      <c r="C17" s="3" t="s">
        <v>5</v>
      </c>
      <c r="D17" s="14" t="s">
        <v>1475</v>
      </c>
    </row>
    <row r="18" spans="1:5" ht="72.5">
      <c r="A18" s="3" t="s">
        <v>1358</v>
      </c>
      <c r="B18" s="3" t="s">
        <v>634</v>
      </c>
      <c r="C18" s="3" t="s">
        <v>1359</v>
      </c>
      <c r="D18" s="14" t="s">
        <v>1539</v>
      </c>
      <c r="E18" s="14" t="s">
        <v>1540</v>
      </c>
    </row>
    <row r="19" spans="1:5" ht="87">
      <c r="A19" s="3" t="s">
        <v>1419</v>
      </c>
      <c r="B19" s="3" t="s">
        <v>137</v>
      </c>
      <c r="C19" s="3" t="s">
        <v>137</v>
      </c>
      <c r="D19" s="14" t="s">
        <v>1476</v>
      </c>
    </row>
    <row r="20" spans="1:5" ht="101.5">
      <c r="A20" s="3" t="s">
        <v>1426</v>
      </c>
      <c r="B20" s="3" t="s">
        <v>36</v>
      </c>
      <c r="C20" s="3" t="s">
        <v>1427</v>
      </c>
      <c r="D20" s="14" t="s">
        <v>1541</v>
      </c>
      <c r="E20" s="14" t="s">
        <v>1542</v>
      </c>
    </row>
    <row r="21" spans="1:5" ht="101.5">
      <c r="A21" s="3" t="s">
        <v>1398</v>
      </c>
      <c r="B21" s="3" t="s">
        <v>105</v>
      </c>
      <c r="C21" s="3" t="s">
        <v>105</v>
      </c>
      <c r="D21" s="14" t="s">
        <v>1543</v>
      </c>
    </row>
    <row r="22" spans="1:5" ht="43.5">
      <c r="A22" s="3" t="s">
        <v>1416</v>
      </c>
      <c r="B22" s="3" t="s">
        <v>690</v>
      </c>
      <c r="C22" s="3" t="s">
        <v>1417</v>
      </c>
      <c r="D22" s="14" t="s">
        <v>1544</v>
      </c>
      <c r="E22" s="14" t="s">
        <v>1545</v>
      </c>
    </row>
    <row r="23" spans="1:5" ht="43.5">
      <c r="A23" s="3" t="s">
        <v>1404</v>
      </c>
      <c r="B23" s="3" t="s">
        <v>1516</v>
      </c>
      <c r="C23" s="3" t="s">
        <v>195</v>
      </c>
      <c r="D23" s="14" t="s">
        <v>1546</v>
      </c>
    </row>
    <row r="24" spans="1:5" ht="72.5">
      <c r="A24" s="3" t="s">
        <v>1367</v>
      </c>
      <c r="B24" s="3" t="s">
        <v>27</v>
      </c>
      <c r="C24" s="3" t="s">
        <v>1368</v>
      </c>
      <c r="D24" s="14" t="s">
        <v>1547</v>
      </c>
    </row>
    <row r="25" spans="1:5" ht="43.5">
      <c r="A25" s="3" t="s">
        <v>1396</v>
      </c>
      <c r="B25" s="3" t="s">
        <v>520</v>
      </c>
      <c r="C25" s="3" t="s">
        <v>1397</v>
      </c>
      <c r="D25" s="14" t="s">
        <v>1548</v>
      </c>
      <c r="E25" s="14" t="s">
        <v>1549</v>
      </c>
    </row>
    <row r="26" spans="1:5" ht="101.5">
      <c r="A26" s="3" t="s">
        <v>1365</v>
      </c>
      <c r="B26" s="3" t="s">
        <v>46</v>
      </c>
      <c r="C26" s="3" t="s">
        <v>1366</v>
      </c>
      <c r="D26" s="14" t="s">
        <v>1550</v>
      </c>
      <c r="E26" s="14" t="s">
        <v>1551</v>
      </c>
    </row>
    <row r="27" spans="1:5" ht="72.5">
      <c r="A27" s="3" t="s">
        <v>1378</v>
      </c>
      <c r="B27" s="3" t="s">
        <v>909</v>
      </c>
      <c r="C27" s="3" t="s">
        <v>909</v>
      </c>
      <c r="D27" s="14" t="s">
        <v>1552</v>
      </c>
    </row>
    <row r="28" spans="1:5" ht="29">
      <c r="A28" s="3" t="s">
        <v>1353</v>
      </c>
      <c r="B28" s="3" t="s">
        <v>44</v>
      </c>
      <c r="C28" s="3" t="s">
        <v>44</v>
      </c>
      <c r="D28" s="14" t="s">
        <v>1477</v>
      </c>
    </row>
    <row r="29" spans="1:5" ht="29">
      <c r="A29" s="3" t="s">
        <v>1369</v>
      </c>
      <c r="B29" s="3" t="s">
        <v>261</v>
      </c>
      <c r="C29" s="3" t="s">
        <v>1370</v>
      </c>
      <c r="D29" s="14" t="s">
        <v>1478</v>
      </c>
    </row>
    <row r="30" spans="1:5" ht="29">
      <c r="A30" s="3" t="s">
        <v>1402</v>
      </c>
      <c r="B30" s="3" t="s">
        <v>929</v>
      </c>
      <c r="C30" s="3" t="s">
        <v>929</v>
      </c>
      <c r="D30" s="14" t="s">
        <v>1479</v>
      </c>
    </row>
    <row r="31" spans="1:5" ht="58">
      <c r="A31" s="3" t="s">
        <v>1356</v>
      </c>
      <c r="B31" s="3" t="s">
        <v>30</v>
      </c>
      <c r="C31" s="3" t="s">
        <v>1357</v>
      </c>
      <c r="D31" s="14" t="s">
        <v>1553</v>
      </c>
      <c r="E31" s="14" t="s">
        <v>1554</v>
      </c>
    </row>
    <row r="32" spans="1:5" ht="130.5">
      <c r="A32" s="3" t="s">
        <v>1420</v>
      </c>
      <c r="B32" s="3" t="s">
        <v>1186</v>
      </c>
      <c r="C32" s="3" t="s">
        <v>1421</v>
      </c>
      <c r="D32" s="14" t="s">
        <v>1555</v>
      </c>
      <c r="E32" s="14" t="s">
        <v>1556</v>
      </c>
    </row>
    <row r="33" spans="1:5" ht="87">
      <c r="A33" s="3" t="s">
        <v>1413</v>
      </c>
      <c r="B33" s="3" t="s">
        <v>377</v>
      </c>
      <c r="C33" s="3" t="s">
        <v>1414</v>
      </c>
      <c r="D33" s="14" t="s">
        <v>1557</v>
      </c>
    </row>
    <row r="34" spans="1:5" ht="43.5">
      <c r="A34" s="3" t="s">
        <v>1387</v>
      </c>
      <c r="B34" s="3" t="s">
        <v>335</v>
      </c>
      <c r="C34" s="3" t="s">
        <v>335</v>
      </c>
      <c r="D34" s="14" t="s">
        <v>1480</v>
      </c>
    </row>
    <row r="35" spans="1:5" ht="72.5">
      <c r="A35" s="3" t="s">
        <v>1422</v>
      </c>
      <c r="B35" s="3" t="s">
        <v>171</v>
      </c>
      <c r="C35" s="3" t="s">
        <v>1423</v>
      </c>
      <c r="D35" s="14" t="s">
        <v>1558</v>
      </c>
      <c r="E35" s="14" t="s">
        <v>1559</v>
      </c>
    </row>
    <row r="36" spans="1:5" ht="58">
      <c r="A36" s="3" t="s">
        <v>1381</v>
      </c>
      <c r="B36" s="3" t="s">
        <v>1055</v>
      </c>
      <c r="C36" s="3" t="s">
        <v>1055</v>
      </c>
      <c r="D36" s="14" t="s">
        <v>1481</v>
      </c>
    </row>
    <row r="37" spans="1:5" ht="72.5">
      <c r="A37" s="3" t="s">
        <v>1392</v>
      </c>
      <c r="B37" s="3" t="s">
        <v>941</v>
      </c>
      <c r="C37" s="3" t="s">
        <v>1393</v>
      </c>
      <c r="D37" s="14" t="s">
        <v>1560</v>
      </c>
      <c r="E37" s="14" t="s">
        <v>1561</v>
      </c>
    </row>
    <row r="38" spans="1:5" ht="116">
      <c r="A38" s="3" t="s">
        <v>1394</v>
      </c>
      <c r="B38" s="3" t="s">
        <v>408</v>
      </c>
      <c r="C38" s="3" t="s">
        <v>1395</v>
      </c>
      <c r="D38" s="14" t="s">
        <v>1562</v>
      </c>
      <c r="E38" s="14" t="s">
        <v>1563</v>
      </c>
    </row>
    <row r="39" spans="1:5">
      <c r="A39" s="3" t="s">
        <v>1399</v>
      </c>
      <c r="B39" s="3" t="s">
        <v>477</v>
      </c>
      <c r="C39" s="3" t="s">
        <v>477</v>
      </c>
      <c r="D39" s="14" t="s">
        <v>1482</v>
      </c>
    </row>
    <row r="40" spans="1:5" ht="72.5">
      <c r="A40" s="3" t="s">
        <v>1386</v>
      </c>
      <c r="B40" s="3" t="s">
        <v>974</v>
      </c>
      <c r="C40" s="3" t="s">
        <v>974</v>
      </c>
      <c r="D40" s="14" t="s">
        <v>1564</v>
      </c>
      <c r="E40" s="14" t="s">
        <v>1565</v>
      </c>
    </row>
    <row r="41" spans="1:5" ht="72.5">
      <c r="A41" s="3" t="s">
        <v>1373</v>
      </c>
      <c r="B41" s="3" t="s">
        <v>1452</v>
      </c>
      <c r="C41" s="3" t="s">
        <v>644</v>
      </c>
      <c r="D41" s="14" t="s">
        <v>1566</v>
      </c>
      <c r="E41" s="14" t="s">
        <v>1567</v>
      </c>
    </row>
    <row r="42" spans="1:5" ht="29">
      <c r="A42" s="3" t="s">
        <v>1349</v>
      </c>
      <c r="B42" s="3" t="s">
        <v>66</v>
      </c>
      <c r="C42" s="3" t="s">
        <v>1350</v>
      </c>
      <c r="D42" s="14" t="s">
        <v>1483</v>
      </c>
    </row>
    <row r="43" spans="1:5" ht="58">
      <c r="A43" s="3" t="s">
        <v>1409</v>
      </c>
      <c r="B43" s="3" t="s">
        <v>291</v>
      </c>
      <c r="C43" s="3" t="s">
        <v>1410</v>
      </c>
      <c r="D43" s="14" t="s">
        <v>1568</v>
      </c>
    </row>
    <row r="44" spans="1:5" ht="58">
      <c r="A44" s="3" t="s">
        <v>1388</v>
      </c>
      <c r="B44" s="3" t="s">
        <v>341</v>
      </c>
      <c r="C44" s="3" t="s">
        <v>341</v>
      </c>
      <c r="D44" s="14" t="s">
        <v>1484</v>
      </c>
    </row>
    <row r="45" spans="1:5" ht="145">
      <c r="A45" s="3" t="s">
        <v>1371</v>
      </c>
      <c r="B45" s="3" t="s">
        <v>209</v>
      </c>
      <c r="C45" s="3" t="s">
        <v>1372</v>
      </c>
      <c r="D45" s="14" t="s">
        <v>1569</v>
      </c>
      <c r="E45" s="14" t="s">
        <v>1570</v>
      </c>
    </row>
    <row r="46" spans="1:5" ht="43.5">
      <c r="A46" s="3" t="s">
        <v>1360</v>
      </c>
      <c r="B46" s="3" t="s">
        <v>1485</v>
      </c>
      <c r="C46" s="3" t="s">
        <v>255</v>
      </c>
      <c r="D46" s="14" t="s">
        <v>1486</v>
      </c>
    </row>
    <row r="47" spans="1:5" ht="101.5">
      <c r="A47" s="3" t="s">
        <v>1363</v>
      </c>
      <c r="B47" s="3" t="s">
        <v>10</v>
      </c>
      <c r="C47" s="3" t="s">
        <v>1364</v>
      </c>
      <c r="D47" s="14" t="s">
        <v>1487</v>
      </c>
    </row>
    <row r="48" spans="1:5" ht="87">
      <c r="A48" s="3" t="s">
        <v>1382</v>
      </c>
      <c r="B48" s="3" t="s">
        <v>805</v>
      </c>
      <c r="C48" s="3" t="s">
        <v>1383</v>
      </c>
      <c r="D48" s="14" t="s">
        <v>1571</v>
      </c>
    </row>
    <row r="49" spans="1:5" ht="101.5">
      <c r="A49" s="3" t="s">
        <v>1346</v>
      </c>
      <c r="B49" s="3" t="s">
        <v>49</v>
      </c>
      <c r="C49" s="3" t="s">
        <v>1347</v>
      </c>
      <c r="D49" s="14" t="s">
        <v>1572</v>
      </c>
      <c r="E49" s="14" t="s">
        <v>1573</v>
      </c>
    </row>
    <row r="50" spans="1:5" ht="101.5">
      <c r="A50" s="3" t="s">
        <v>1377</v>
      </c>
      <c r="B50" s="3" t="s">
        <v>864</v>
      </c>
      <c r="C50" s="3" t="s">
        <v>864</v>
      </c>
      <c r="D50" s="14" t="s">
        <v>1574</v>
      </c>
    </row>
    <row r="51" spans="1:5" ht="72.5">
      <c r="A51" s="3" t="s">
        <v>1376</v>
      </c>
      <c r="B51" s="3" t="s">
        <v>676</v>
      </c>
      <c r="C51" s="3" t="s">
        <v>676</v>
      </c>
      <c r="D51" s="14" t="s">
        <v>1575</v>
      </c>
    </row>
    <row r="52" spans="1:5" ht="58">
      <c r="A52" s="3" t="s">
        <v>1341</v>
      </c>
      <c r="B52" s="3" t="s">
        <v>184</v>
      </c>
      <c r="C52" s="3" t="s">
        <v>184</v>
      </c>
      <c r="D52" s="14" t="s">
        <v>1488</v>
      </c>
    </row>
    <row r="53" spans="1:5" ht="72.5">
      <c r="A53" s="3" t="s">
        <v>1389</v>
      </c>
      <c r="B53" s="3" t="s">
        <v>1041</v>
      </c>
      <c r="C53" s="3" t="s">
        <v>1041</v>
      </c>
      <c r="D53" s="14" t="s">
        <v>1576</v>
      </c>
    </row>
    <row r="54" spans="1:5" ht="58">
      <c r="A54" s="3" t="s">
        <v>1418</v>
      </c>
      <c r="B54" s="3" t="s">
        <v>783</v>
      </c>
      <c r="C54" s="3" t="s">
        <v>783</v>
      </c>
      <c r="D54" s="14" t="s">
        <v>1577</v>
      </c>
      <c r="E54" s="14" t="s">
        <v>1578</v>
      </c>
    </row>
    <row r="55" spans="1:5" ht="87">
      <c r="A55" s="3" t="s">
        <v>1424</v>
      </c>
      <c r="B55" s="3" t="s">
        <v>766</v>
      </c>
      <c r="C55" s="3" t="s">
        <v>1425</v>
      </c>
      <c r="D55" s="14" t="s">
        <v>1579</v>
      </c>
      <c r="E55" s="14" t="s">
        <v>1580</v>
      </c>
    </row>
    <row r="56" spans="1:5">
      <c r="A56" s="2"/>
    </row>
    <row r="57" spans="1:5">
      <c r="A57" s="2"/>
    </row>
    <row r="58" spans="1:5">
      <c r="A58" s="2"/>
    </row>
    <row r="59" spans="1:5">
      <c r="A59" s="2"/>
    </row>
    <row r="60" spans="1:5">
      <c r="A60" s="2"/>
    </row>
    <row r="61" spans="1:5">
      <c r="A61" s="2"/>
    </row>
    <row r="62" spans="1:5">
      <c r="A62" s="2"/>
    </row>
    <row r="63" spans="1:5">
      <c r="A63" s="2"/>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E797F3-478E-4009-8E1F-8B029F379758}">
  <dimension ref="A1:E19"/>
  <sheetViews>
    <sheetView workbookViewId="0">
      <selection activeCell="E1" sqref="E1:E1048576"/>
    </sheetView>
  </sheetViews>
  <sheetFormatPr defaultRowHeight="14.5"/>
  <cols>
    <col min="1" max="1" width="20.1796875" customWidth="1"/>
    <col min="2" max="2" width="22.54296875" customWidth="1"/>
    <col min="3" max="3" width="17.1796875" customWidth="1"/>
    <col min="4" max="4" width="74.54296875" style="14" customWidth="1"/>
    <col min="5" max="5" width="76.453125" style="14" customWidth="1"/>
  </cols>
  <sheetData>
    <row r="1" spans="1:5">
      <c r="A1" s="2" t="s">
        <v>1499</v>
      </c>
      <c r="B1" s="2" t="s">
        <v>1500</v>
      </c>
      <c r="C1" s="2" t="s">
        <v>1581</v>
      </c>
      <c r="D1" s="6" t="s">
        <v>1508</v>
      </c>
      <c r="E1" s="6" t="s">
        <v>1582</v>
      </c>
    </row>
    <row r="2" spans="1:5" ht="101.5">
      <c r="A2" t="s">
        <v>1428</v>
      </c>
      <c r="B2" t="s">
        <v>1323</v>
      </c>
      <c r="C2" t="s">
        <v>1451</v>
      </c>
      <c r="D2" s="14" t="s">
        <v>1583</v>
      </c>
      <c r="E2" s="14" t="s">
        <v>1584</v>
      </c>
    </row>
    <row r="3" spans="1:5" ht="87">
      <c r="A3" t="s">
        <v>1429</v>
      </c>
      <c r="B3" t="s">
        <v>1330</v>
      </c>
      <c r="C3" t="s">
        <v>1330</v>
      </c>
      <c r="D3" s="14" t="s">
        <v>1489</v>
      </c>
    </row>
    <row r="4" spans="1:5">
      <c r="A4" t="s">
        <v>1430</v>
      </c>
      <c r="B4" t="s">
        <v>1324</v>
      </c>
      <c r="C4" t="s">
        <v>1324</v>
      </c>
      <c r="D4" s="14" t="s">
        <v>1490</v>
      </c>
    </row>
    <row r="5" spans="1:5" ht="29">
      <c r="A5" t="s">
        <v>1431</v>
      </c>
      <c r="B5" t="s">
        <v>1337</v>
      </c>
      <c r="C5" t="s">
        <v>1337</v>
      </c>
      <c r="D5" s="14" t="s">
        <v>1491</v>
      </c>
    </row>
    <row r="6" spans="1:5" ht="29">
      <c r="A6" t="s">
        <v>1432</v>
      </c>
      <c r="B6" t="s">
        <v>1328</v>
      </c>
      <c r="C6" t="s">
        <v>1328</v>
      </c>
      <c r="D6" s="14" t="s">
        <v>1492</v>
      </c>
    </row>
    <row r="7" spans="1:5" ht="87">
      <c r="A7" t="s">
        <v>1433</v>
      </c>
      <c r="B7" t="s">
        <v>1335</v>
      </c>
      <c r="C7" t="s">
        <v>1335</v>
      </c>
      <c r="D7" s="14" t="s">
        <v>1585</v>
      </c>
    </row>
    <row r="8" spans="1:5" ht="72.5">
      <c r="A8" t="s">
        <v>1434</v>
      </c>
      <c r="B8" t="s">
        <v>1332</v>
      </c>
      <c r="C8" t="s">
        <v>1332</v>
      </c>
      <c r="D8" s="14" t="s">
        <v>1493</v>
      </c>
    </row>
    <row r="9" spans="1:5" ht="101.5">
      <c r="A9" t="s">
        <v>1435</v>
      </c>
      <c r="B9" t="s">
        <v>1494</v>
      </c>
      <c r="C9" t="s">
        <v>1338</v>
      </c>
      <c r="D9" s="14" t="s">
        <v>1495</v>
      </c>
    </row>
    <row r="10" spans="1:5" ht="101.5">
      <c r="A10" t="s">
        <v>1437</v>
      </c>
      <c r="B10" t="s">
        <v>1325</v>
      </c>
      <c r="C10" t="s">
        <v>1436</v>
      </c>
      <c r="D10" s="14" t="s">
        <v>1586</v>
      </c>
    </row>
    <row r="11" spans="1:5" ht="116">
      <c r="A11" t="s">
        <v>1438</v>
      </c>
      <c r="B11" t="s">
        <v>1327</v>
      </c>
      <c r="C11" t="s">
        <v>1327</v>
      </c>
      <c r="D11" s="14" t="s">
        <v>1496</v>
      </c>
    </row>
    <row r="12" spans="1:5" ht="58">
      <c r="A12" t="s">
        <v>1439</v>
      </c>
      <c r="B12" t="s">
        <v>1333</v>
      </c>
      <c r="C12" t="s">
        <v>1333</v>
      </c>
      <c r="D12" s="14" t="s">
        <v>1587</v>
      </c>
    </row>
    <row r="13" spans="1:5" ht="87">
      <c r="A13" t="s">
        <v>1440</v>
      </c>
      <c r="B13" t="s">
        <v>1340</v>
      </c>
      <c r="C13" t="s">
        <v>1450</v>
      </c>
      <c r="D13" s="14" t="s">
        <v>1588</v>
      </c>
      <c r="E13" s="14" t="s">
        <v>1589</v>
      </c>
    </row>
    <row r="14" spans="1:5" ht="29">
      <c r="A14" t="s">
        <v>1441</v>
      </c>
      <c r="B14" t="s">
        <v>1331</v>
      </c>
      <c r="C14" t="s">
        <v>1331</v>
      </c>
      <c r="D14" s="14" t="s">
        <v>1497</v>
      </c>
    </row>
    <row r="15" spans="1:5" ht="101.5">
      <c r="A15" t="s">
        <v>1442</v>
      </c>
      <c r="B15" t="s">
        <v>1339</v>
      </c>
      <c r="C15" t="s">
        <v>1339</v>
      </c>
      <c r="D15" s="14" t="s">
        <v>1590</v>
      </c>
    </row>
    <row r="16" spans="1:5" ht="87">
      <c r="A16" t="s">
        <v>1443</v>
      </c>
      <c r="B16" t="s">
        <v>1336</v>
      </c>
      <c r="C16" t="s">
        <v>1336</v>
      </c>
      <c r="D16" s="14" t="s">
        <v>1591</v>
      </c>
    </row>
    <row r="17" spans="1:4" ht="72.5">
      <c r="A17" t="s">
        <v>1444</v>
      </c>
      <c r="B17" t="s">
        <v>1517</v>
      </c>
      <c r="C17" t="s">
        <v>1329</v>
      </c>
      <c r="D17" s="14" t="s">
        <v>1592</v>
      </c>
    </row>
    <row r="18" spans="1:4" ht="58">
      <c r="A18" t="s">
        <v>1415</v>
      </c>
      <c r="B18" t="s">
        <v>1334</v>
      </c>
      <c r="C18" t="s">
        <v>1334</v>
      </c>
      <c r="D18" s="14" t="s">
        <v>1498</v>
      </c>
    </row>
    <row r="19" spans="1:4" ht="29">
      <c r="A19" t="s">
        <v>1445</v>
      </c>
      <c r="B19" t="s">
        <v>1326</v>
      </c>
      <c r="C19" t="s">
        <v>1326</v>
      </c>
      <c r="D19" s="14" t="s">
        <v>1491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Guide</vt:lpstr>
      <vt:lpstr>Summary</vt:lpstr>
      <vt:lpstr>Overlapping Genes</vt:lpstr>
      <vt:lpstr>Identification of DEGs</vt:lpstr>
      <vt:lpstr>Upregulated DEG</vt:lpstr>
      <vt:lpstr>Downregulated DEG</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Jeremy X1</dc:creator>
  <cp:lastModifiedBy>Jeremy X1</cp:lastModifiedBy>
  <dcterms:created xsi:type="dcterms:W3CDTF">2022-07-18T22:39:37Z</dcterms:created>
  <dcterms:modified xsi:type="dcterms:W3CDTF">2023-05-29T00:44:41Z</dcterms:modified>
</cp:coreProperties>
</file>