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ginaldo\Linhas de pesquisa\Marco Antônio\Marco_praticas\revisão 1\"/>
    </mc:Choice>
  </mc:AlternateContent>
  <bookViews>
    <workbookView xWindow="0" yWindow="0" windowWidth="20490" windowHeight="7350" firstSheet="5" activeTab="7"/>
  </bookViews>
  <sheets>
    <sheet name="Full correlation matrix (PS1)" sheetId="7" r:id="rId1"/>
    <sheet name="Full Correlation (PS2 and PS3)" sheetId="8" r:id="rId2"/>
    <sheet name="Full correlation matrix (PS4)" sheetId="1" r:id="rId3"/>
    <sheet name="Full correlation matrix (PS5)" sheetId="2" r:id="rId4"/>
    <sheet name="Full correlation matrix (PS6)" sheetId="3" r:id="rId5"/>
    <sheet name="Full correlation matrix (PS7)" sheetId="4" r:id="rId6"/>
    <sheet name=" Full correlation matrix (PS8)" sheetId="5" r:id="rId7"/>
    <sheet name="Full correlation matrix (PS9)" sheetId="6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2" l="1"/>
  <c r="F46" i="2"/>
  <c r="G46" i="2"/>
  <c r="H46" i="2"/>
  <c r="J46" i="2"/>
  <c r="K46" i="2"/>
  <c r="L46" i="2"/>
  <c r="M46" i="2"/>
  <c r="N46" i="2"/>
  <c r="O46" i="2"/>
  <c r="E46" i="2"/>
  <c r="G52" i="1"/>
</calcChain>
</file>

<file path=xl/sharedStrings.xml><?xml version="1.0" encoding="utf-8"?>
<sst xmlns="http://schemas.openxmlformats.org/spreadsheetml/2006/main" count="447" uniqueCount="117">
  <si>
    <t>Product Operational Practices: Green Design and Ecodesign (PS4)</t>
  </si>
  <si>
    <t>Pr20</t>
  </si>
  <si>
    <t>Pr21</t>
  </si>
  <si>
    <t>Pr22</t>
  </si>
  <si>
    <t>Weights</t>
  </si>
  <si>
    <t>Downstream Performance Measures</t>
  </si>
  <si>
    <t>Pe1</t>
  </si>
  <si>
    <t>Pe2</t>
  </si>
  <si>
    <t>Pe3</t>
  </si>
  <si>
    <t>Pe4</t>
  </si>
  <si>
    <t>Pe5</t>
  </si>
  <si>
    <t>Pe6</t>
  </si>
  <si>
    <t>Pe7</t>
  </si>
  <si>
    <t>Pe8</t>
  </si>
  <si>
    <t>Pe9</t>
  </si>
  <si>
    <t>Pe10</t>
  </si>
  <si>
    <t>Pe11</t>
  </si>
  <si>
    <t>Pe12</t>
  </si>
  <si>
    <t>Pe13</t>
  </si>
  <si>
    <t>Pe14</t>
  </si>
  <si>
    <t>Pe15</t>
  </si>
  <si>
    <t>Pe16</t>
  </si>
  <si>
    <t>Pe17</t>
  </si>
  <si>
    <t>Pe18</t>
  </si>
  <si>
    <t>Pe19</t>
  </si>
  <si>
    <t>Pe20</t>
  </si>
  <si>
    <t>Pe21</t>
  </si>
  <si>
    <t>Pe22</t>
  </si>
  <si>
    <t>Pe23</t>
  </si>
  <si>
    <t>Upstream Performance Measures</t>
  </si>
  <si>
    <t>Pe24</t>
  </si>
  <si>
    <t>Pe25</t>
  </si>
  <si>
    <t>Pe26</t>
  </si>
  <si>
    <t>Pe27</t>
  </si>
  <si>
    <t>Pe28</t>
  </si>
  <si>
    <t>Pe29</t>
  </si>
  <si>
    <t>Pe30</t>
  </si>
  <si>
    <t>Pe31</t>
  </si>
  <si>
    <t>Pe32</t>
  </si>
  <si>
    <t>Pe33</t>
  </si>
  <si>
    <t>Pe34</t>
  </si>
  <si>
    <t>Pe35</t>
  </si>
  <si>
    <t>Pe36</t>
  </si>
  <si>
    <t>Pe37</t>
  </si>
  <si>
    <t>Pe38</t>
  </si>
  <si>
    <t>Pe39</t>
  </si>
  <si>
    <t>Pe40</t>
  </si>
  <si>
    <t>Pe41</t>
  </si>
  <si>
    <t>Practice Weight</t>
  </si>
  <si>
    <t>Group Weight</t>
  </si>
  <si>
    <t>Process Operational Practices: Waste management, waste reduction and risk mitigation (PS5)</t>
  </si>
  <si>
    <t>Pr23</t>
  </si>
  <si>
    <t>Pr24</t>
  </si>
  <si>
    <t>Pr25</t>
  </si>
  <si>
    <t>Pr26</t>
  </si>
  <si>
    <t>Pr27</t>
  </si>
  <si>
    <t>Pr28</t>
  </si>
  <si>
    <t>Pr29</t>
  </si>
  <si>
    <t>Pr30</t>
  </si>
  <si>
    <t>Pr31</t>
  </si>
  <si>
    <t>Pr32</t>
  </si>
  <si>
    <t>Pr33</t>
  </si>
  <si>
    <t>Process Operational Practices: Green Manufacturing Demand Forecasting (PS6)</t>
  </si>
  <si>
    <t>Pr34</t>
  </si>
  <si>
    <t>Pr35</t>
  </si>
  <si>
    <t>Pr36</t>
  </si>
  <si>
    <t>Pr37</t>
  </si>
  <si>
    <t>Pr38</t>
  </si>
  <si>
    <t>Pr39</t>
  </si>
  <si>
    <t>Pr40</t>
  </si>
  <si>
    <t>Pr41</t>
  </si>
  <si>
    <t>Pr42</t>
  </si>
  <si>
    <t>Pr43</t>
  </si>
  <si>
    <t>Process Operational Practices: Green Manufacturing Planning and Control (PS7)</t>
  </si>
  <si>
    <t>Pr44</t>
  </si>
  <si>
    <t>Pr45</t>
  </si>
  <si>
    <t>Pr46</t>
  </si>
  <si>
    <t>Process Operational Practices: Reverse Logistics (PS8)</t>
  </si>
  <si>
    <t>Pr47</t>
  </si>
  <si>
    <t>Pr48</t>
  </si>
  <si>
    <t>Pr49</t>
  </si>
  <si>
    <t>Pr50</t>
  </si>
  <si>
    <t>Pr51</t>
  </si>
  <si>
    <t>Pr52</t>
  </si>
  <si>
    <t>Pr53</t>
  </si>
  <si>
    <t>Pr54</t>
  </si>
  <si>
    <t>Pr55</t>
  </si>
  <si>
    <t>Communication Practices (PS9)</t>
  </si>
  <si>
    <t>Pr56</t>
  </si>
  <si>
    <t>Pr57</t>
  </si>
  <si>
    <t>Pr58</t>
  </si>
  <si>
    <t>Pr59</t>
  </si>
  <si>
    <t>Planning Practices: CLSCM External practices (PS1)</t>
  </si>
  <si>
    <t>Pr1</t>
  </si>
  <si>
    <t>Pr2</t>
  </si>
  <si>
    <t>Pr3</t>
  </si>
  <si>
    <t>Pr4</t>
  </si>
  <si>
    <t>Pr5</t>
  </si>
  <si>
    <t>Pr6</t>
  </si>
  <si>
    <t>Pr7</t>
  </si>
  <si>
    <t>Pr8</t>
  </si>
  <si>
    <t>Pr9</t>
  </si>
  <si>
    <t>Planning Practices: Return over Investment (PS2)</t>
  </si>
  <si>
    <t>Planning Practices: Internal Environmental Management (PS3)</t>
  </si>
  <si>
    <t>Pr10</t>
  </si>
  <si>
    <t>Pr11</t>
  </si>
  <si>
    <t>Pr12</t>
  </si>
  <si>
    <t>Pr13</t>
  </si>
  <si>
    <t>Pr14</t>
  </si>
  <si>
    <t>Pr15</t>
  </si>
  <si>
    <t>Pr16</t>
  </si>
  <si>
    <t>Pr17</t>
  </si>
  <si>
    <t>Pr18</t>
  </si>
  <si>
    <t>Pr19</t>
  </si>
  <si>
    <t>CM'i</t>
  </si>
  <si>
    <t>CM'j</t>
  </si>
  <si>
    <t>Performance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</si>
</sst>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6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0">
    <xf numFmtId="0" fontId="0" fillId="0" borderId="0" xfId="0"/>
    <xf numFmtId="10" fontId="0" fillId="0" borderId="0" xfId="0" applyNumberFormat="1"/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5" xfId="0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0" fontId="1" fillId="0" borderId="5" xfId="0" applyNumberFormat="1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0" fontId="0" fillId="0" borderId="0" xfId="0" applyNumberFormat="1" applyBorder="1"/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0" fontId="1" fillId="0" borderId="15" xfId="0" applyNumberFormat="1" applyFont="1" applyBorder="1" applyAlignment="1">
      <alignment horizontal="center" vertical="center"/>
    </xf>
    <xf numFmtId="10" fontId="1" fillId="0" borderId="12" xfId="0" applyNumberFormat="1" applyFont="1" applyBorder="1" applyAlignment="1">
      <alignment horizontal="center" vertical="center"/>
    </xf>
    <xf numFmtId="0" fontId="0" fillId="0" borderId="7" xfId="0" applyBorder="1"/>
    <xf numFmtId="0" fontId="1" fillId="0" borderId="2" xfId="0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0" fontId="4" fillId="0" borderId="0" xfId="1" applyNumberFormat="1" applyFont="1" applyAlignment="1">
      <alignment horizontal="center"/>
    </xf>
    <xf numFmtId="10" fontId="4" fillId="0" borderId="14" xfId="1" applyNumberFormat="1" applyFont="1" applyBorder="1" applyAlignment="1">
      <alignment horizontal="center"/>
    </xf>
    <xf numFmtId="10" fontId="4" fillId="0" borderId="0" xfId="1" applyNumberFormat="1" applyFont="1" applyBorder="1" applyAlignment="1">
      <alignment horizontal="center"/>
    </xf>
    <xf numFmtId="10" fontId="4" fillId="0" borderId="15" xfId="1" applyNumberFormat="1" applyFont="1" applyBorder="1" applyAlignment="1">
      <alignment horizontal="center"/>
    </xf>
    <xf numFmtId="10" fontId="4" fillId="0" borderId="5" xfId="1" applyNumberFormat="1" applyFont="1" applyBorder="1" applyAlignment="1">
      <alignment horizontal="center"/>
    </xf>
    <xf numFmtId="10" fontId="4" fillId="0" borderId="7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textRotation="90"/>
    </xf>
    <xf numFmtId="10" fontId="5" fillId="0" borderId="0" xfId="1" applyNumberFormat="1" applyFont="1" applyAlignment="1">
      <alignment horizont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10" fontId="5" fillId="0" borderId="12" xfId="1" applyNumberFormat="1" applyFont="1" applyBorder="1" applyAlignment="1">
      <alignment horizontal="center"/>
    </xf>
    <xf numFmtId="10" fontId="5" fillId="0" borderId="6" xfId="1" applyNumberFormat="1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10" fontId="1" fillId="0" borderId="12" xfId="0" applyNumberFormat="1" applyFont="1" applyBorder="1" applyAlignment="1">
      <alignment horizontal="center" vertical="center"/>
    </xf>
    <xf numFmtId="10" fontId="4" fillId="0" borderId="13" xfId="1" applyNumberFormat="1" applyFont="1" applyBorder="1" applyAlignment="1">
      <alignment horizontal="center"/>
    </xf>
    <xf numFmtId="0" fontId="0" fillId="0" borderId="12" xfId="0" applyBorder="1"/>
    <xf numFmtId="49" fontId="2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0" fontId="4" fillId="0" borderId="13" xfId="1" applyNumberFormat="1" applyFont="1" applyBorder="1" applyAlignment="1">
      <alignment horizontal="center" vertical="center"/>
    </xf>
    <xf numFmtId="10" fontId="4" fillId="0" borderId="14" xfId="1" applyNumberFormat="1" applyFont="1" applyBorder="1" applyAlignment="1">
      <alignment horizontal="center" vertical="center"/>
    </xf>
    <xf numFmtId="10" fontId="4" fillId="0" borderId="15" xfId="1" applyNumberFormat="1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1"/>
  <sheetViews>
    <sheetView topLeftCell="A26" zoomScale="85" zoomScaleNormal="85" workbookViewId="0">
      <selection activeCell="F34" sqref="F34"/>
    </sheetView>
  </sheetViews>
  <sheetFormatPr defaultRowHeight="15" x14ac:dyDescent="0.25"/>
  <cols>
    <col min="1" max="3" width="9.140625" style="5"/>
    <col min="4" max="4" width="15.140625" style="5" bestFit="1" customWidth="1"/>
    <col min="5" max="16384" width="9.140625" style="5"/>
  </cols>
  <sheetData>
    <row r="2" spans="2:13" x14ac:dyDescent="0.25">
      <c r="B2" s="8"/>
      <c r="C2" s="8"/>
      <c r="D2" s="8"/>
      <c r="E2" s="12" t="s">
        <v>92</v>
      </c>
      <c r="F2" s="12"/>
      <c r="G2" s="12"/>
      <c r="H2" s="12"/>
      <c r="I2" s="12"/>
      <c r="J2" s="12"/>
      <c r="K2" s="12"/>
      <c r="L2" s="12"/>
      <c r="M2" s="12"/>
    </row>
    <row r="3" spans="2:13" x14ac:dyDescent="0.25">
      <c r="B3" s="2"/>
      <c r="C3" s="2"/>
      <c r="D3" s="6"/>
      <c r="E3" s="10" t="s">
        <v>93</v>
      </c>
      <c r="F3" s="10" t="s">
        <v>94</v>
      </c>
      <c r="G3" s="10" t="s">
        <v>95</v>
      </c>
      <c r="H3" s="10" t="s">
        <v>96</v>
      </c>
      <c r="I3" s="10" t="s">
        <v>97</v>
      </c>
      <c r="J3" s="10" t="s">
        <v>98</v>
      </c>
      <c r="K3" s="10" t="s">
        <v>99</v>
      </c>
      <c r="L3" s="10" t="s">
        <v>100</v>
      </c>
      <c r="M3" s="10" t="s">
        <v>101</v>
      </c>
    </row>
    <row r="4" spans="2:13" x14ac:dyDescent="0.25">
      <c r="B4" s="2"/>
      <c r="C4" s="6"/>
      <c r="D4" s="45" t="s">
        <v>4</v>
      </c>
      <c r="E4" s="7">
        <v>1.3100000000000001E-2</v>
      </c>
      <c r="F4" s="7">
        <v>1.2800000000000001E-2</v>
      </c>
      <c r="G4" s="7">
        <v>1.1599999999999999E-2</v>
      </c>
      <c r="H4" s="7">
        <v>1.2800000000000001E-2</v>
      </c>
      <c r="I4" s="7">
        <v>8.9999999999999993E-3</v>
      </c>
      <c r="J4" s="7">
        <v>2.0199999999999999E-2</v>
      </c>
      <c r="K4" s="7">
        <v>1.04E-2</v>
      </c>
      <c r="L4" s="7">
        <v>1.0200000000000001E-2</v>
      </c>
      <c r="M4" s="7">
        <v>7.6E-3</v>
      </c>
    </row>
    <row r="5" spans="2:13" x14ac:dyDescent="0.25">
      <c r="B5" s="30" t="s">
        <v>5</v>
      </c>
      <c r="C5" s="24" t="s">
        <v>6</v>
      </c>
      <c r="D5" s="20">
        <v>1.37E-2</v>
      </c>
      <c r="E5" s="47">
        <v>0</v>
      </c>
      <c r="F5" s="47">
        <v>0</v>
      </c>
      <c r="G5" s="47">
        <v>0</v>
      </c>
      <c r="H5" s="47">
        <v>0</v>
      </c>
      <c r="I5" s="47">
        <v>0</v>
      </c>
      <c r="J5" s="47">
        <v>0</v>
      </c>
      <c r="K5" s="47">
        <v>0</v>
      </c>
      <c r="L5" s="47">
        <v>0</v>
      </c>
      <c r="M5" s="47">
        <v>0</v>
      </c>
    </row>
    <row r="6" spans="2:13" x14ac:dyDescent="0.25">
      <c r="B6" s="31"/>
      <c r="C6" s="25" t="s">
        <v>7</v>
      </c>
      <c r="D6" s="21">
        <v>1.37E-2</v>
      </c>
      <c r="E6" s="47"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7">
        <v>0</v>
      </c>
      <c r="L6" s="47">
        <v>1.4024876186816213E-4</v>
      </c>
      <c r="M6" s="47">
        <v>0</v>
      </c>
    </row>
    <row r="7" spans="2:13" x14ac:dyDescent="0.25">
      <c r="B7" s="31"/>
      <c r="C7" s="25" t="s">
        <v>8</v>
      </c>
      <c r="D7" s="21">
        <v>1.21E-2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47">
        <v>0</v>
      </c>
    </row>
    <row r="8" spans="2:13" x14ac:dyDescent="0.25">
      <c r="B8" s="31"/>
      <c r="C8" s="25" t="s">
        <v>9</v>
      </c>
      <c r="D8" s="21">
        <v>1.21E-2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1.2307544408838715E-4</v>
      </c>
      <c r="M8" s="47">
        <v>0</v>
      </c>
    </row>
    <row r="9" spans="2:13" x14ac:dyDescent="0.25">
      <c r="B9" s="31"/>
      <c r="C9" s="25" t="s">
        <v>10</v>
      </c>
      <c r="D9" s="21">
        <v>1.37E-2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0</v>
      </c>
      <c r="L9" s="47">
        <v>0</v>
      </c>
      <c r="M9" s="47">
        <v>0</v>
      </c>
    </row>
    <row r="10" spans="2:13" x14ac:dyDescent="0.25">
      <c r="B10" s="31"/>
      <c r="C10" s="25" t="s">
        <v>11</v>
      </c>
      <c r="D10" s="21">
        <v>2.2200000000000001E-2</v>
      </c>
      <c r="E10" s="47">
        <v>2.8921730912062843E-4</v>
      </c>
      <c r="F10" s="47">
        <v>2.839588125911625E-4</v>
      </c>
      <c r="G10" s="47">
        <v>2.5766632994383271E-4</v>
      </c>
      <c r="H10" s="47">
        <v>0</v>
      </c>
      <c r="I10" s="47">
        <v>0</v>
      </c>
      <c r="J10" s="47">
        <v>0</v>
      </c>
      <c r="K10" s="47">
        <v>0</v>
      </c>
      <c r="L10" s="47">
        <v>2.2611535076703685E-4</v>
      </c>
      <c r="M10" s="47">
        <v>0</v>
      </c>
    </row>
    <row r="11" spans="2:13" x14ac:dyDescent="0.25">
      <c r="B11" s="31"/>
      <c r="C11" s="25" t="s">
        <v>12</v>
      </c>
      <c r="D11" s="21">
        <v>1.8200000000000001E-2</v>
      </c>
      <c r="E11" s="47">
        <v>7.1389082631041225E-4</v>
      </c>
      <c r="F11" s="47">
        <v>7.0091099310476846E-4</v>
      </c>
      <c r="G11" s="47">
        <v>6.360118270765493E-4</v>
      </c>
      <c r="H11" s="47">
        <v>0</v>
      </c>
      <c r="I11" s="47">
        <v>0</v>
      </c>
      <c r="J11" s="47">
        <v>0</v>
      </c>
      <c r="K11" s="47">
        <v>1.9037088701610999E-4</v>
      </c>
      <c r="L11" s="47">
        <v>1.8604427594756204E-4</v>
      </c>
      <c r="M11" s="47">
        <v>0</v>
      </c>
    </row>
    <row r="12" spans="2:13" x14ac:dyDescent="0.25">
      <c r="B12" s="31"/>
      <c r="C12" s="25" t="s">
        <v>13</v>
      </c>
      <c r="D12" s="21">
        <v>1.8499999999999999E-2</v>
      </c>
      <c r="E12" s="47">
        <v>7.2487376209980309E-4</v>
      </c>
      <c r="F12" s="47">
        <v>7.1169423915253406E-4</v>
      </c>
      <c r="G12" s="47">
        <v>6.4579662441618837E-4</v>
      </c>
      <c r="H12" s="47">
        <v>0</v>
      </c>
      <c r="I12" s="47">
        <v>0</v>
      </c>
      <c r="J12" s="47">
        <v>0</v>
      </c>
      <c r="K12" s="47">
        <v>0</v>
      </c>
      <c r="L12" s="47">
        <v>1.8890649557752449E-4</v>
      </c>
      <c r="M12" s="47">
        <v>0</v>
      </c>
    </row>
    <row r="13" spans="2:13" x14ac:dyDescent="0.25">
      <c r="B13" s="31"/>
      <c r="C13" s="25" t="s">
        <v>14</v>
      </c>
      <c r="D13" s="21">
        <v>1.8499999999999999E-2</v>
      </c>
      <c r="E13" s="47">
        <v>2.4162458736660101E-4</v>
      </c>
      <c r="F13" s="47">
        <v>2.3723141305084466E-4</v>
      </c>
      <c r="G13" s="47">
        <v>2.1526554147206276E-4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</row>
    <row r="14" spans="2:13" x14ac:dyDescent="0.25">
      <c r="B14" s="31"/>
      <c r="C14" s="25" t="s">
        <v>15</v>
      </c>
      <c r="D14" s="21">
        <v>2.0199999999999999E-2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7">
        <v>2.0607981335729944E-4</v>
      </c>
      <c r="M14" s="47">
        <v>0</v>
      </c>
    </row>
    <row r="15" spans="2:13" x14ac:dyDescent="0.25">
      <c r="B15" s="31"/>
      <c r="C15" s="25" t="s">
        <v>16</v>
      </c>
      <c r="D15" s="21">
        <v>1.35E-2</v>
      </c>
      <c r="E15" s="47">
        <v>5.2718091789076581E-4</v>
      </c>
      <c r="F15" s="47">
        <v>5.1759581029275188E-4</v>
      </c>
      <c r="G15" s="47">
        <v>4.6967027230268235E-4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</row>
    <row r="16" spans="2:13" x14ac:dyDescent="0.25">
      <c r="B16" s="31"/>
      <c r="C16" s="25" t="s">
        <v>17</v>
      </c>
      <c r="D16" s="21">
        <v>1.6799999999999999E-2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47">
        <v>0</v>
      </c>
      <c r="L16" s="47">
        <v>1.7173317779774954E-4</v>
      </c>
      <c r="M16" s="47">
        <v>0</v>
      </c>
    </row>
    <row r="17" spans="2:13" x14ac:dyDescent="0.25">
      <c r="B17" s="31"/>
      <c r="C17" s="25" t="s">
        <v>18</v>
      </c>
      <c r="D17" s="21">
        <v>2.3800000000000002E-2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47">
        <v>4.8091946108090708E-4</v>
      </c>
      <c r="K17" s="47">
        <v>2.4894654455952838E-4</v>
      </c>
      <c r="L17" s="47">
        <v>2.4328866854681186E-4</v>
      </c>
      <c r="M17" s="47">
        <v>0</v>
      </c>
    </row>
    <row r="18" spans="2:13" x14ac:dyDescent="0.25">
      <c r="B18" s="31"/>
      <c r="C18" s="25" t="s">
        <v>19</v>
      </c>
      <c r="D18" s="21">
        <v>2.64E-2</v>
      </c>
      <c r="E18" s="47">
        <v>3.4413198806758317E-4</v>
      </c>
      <c r="F18" s="47">
        <v>3.3787504282999082E-4</v>
      </c>
      <c r="G18" s="47">
        <v>3.0659031664202876E-4</v>
      </c>
      <c r="H18" s="47">
        <v>1.0136251284899723E-3</v>
      </c>
      <c r="I18" s="47">
        <v>2.3776391902851206E-4</v>
      </c>
      <c r="J18" s="47">
        <v>5.3184034519535592E-4</v>
      </c>
      <c r="K18" s="47">
        <v>2.7530559045406666E-4</v>
      </c>
      <c r="L18" s="47">
        <v>2.6904864521647419E-4</v>
      </c>
      <c r="M18" s="47">
        <v>0</v>
      </c>
    </row>
    <row r="19" spans="2:13" x14ac:dyDescent="0.25">
      <c r="B19" s="31"/>
      <c r="C19" s="25" t="s">
        <v>20</v>
      </c>
      <c r="D19" s="46">
        <v>0.03</v>
      </c>
      <c r="E19" s="47">
        <v>3.917247098216107E-4</v>
      </c>
      <c r="F19" s="47">
        <v>3.8460244237030873E-4</v>
      </c>
      <c r="G19" s="47">
        <v>3.4899110511379873E-4</v>
      </c>
      <c r="H19" s="47">
        <v>3.8460244237030873E-4</v>
      </c>
      <c r="I19" s="47">
        <v>0</v>
      </c>
      <c r="J19" s="47">
        <v>6.0539273336067119E-4</v>
      </c>
      <c r="K19" s="47">
        <v>0</v>
      </c>
      <c r="L19" s="47">
        <v>3.0625750040598666E-4</v>
      </c>
      <c r="M19" s="47">
        <v>2.2791255844166445E-4</v>
      </c>
    </row>
    <row r="20" spans="2:13" x14ac:dyDescent="0.25">
      <c r="B20" s="31"/>
      <c r="C20" s="25" t="s">
        <v>21</v>
      </c>
      <c r="D20" s="21">
        <v>1.9099999999999999E-2</v>
      </c>
      <c r="E20" s="47">
        <v>2.4894654455952833E-4</v>
      </c>
      <c r="F20" s="47">
        <v>2.4442024374935509E-4</v>
      </c>
      <c r="G20" s="47">
        <v>2.2178873969848893E-4</v>
      </c>
      <c r="H20" s="47">
        <v>0</v>
      </c>
      <c r="I20" s="47">
        <v>0</v>
      </c>
      <c r="J20" s="47">
        <v>0</v>
      </c>
      <c r="K20" s="47">
        <v>5.974717069428681E-4</v>
      </c>
      <c r="L20" s="47">
        <v>1.9463093483744947E-4</v>
      </c>
      <c r="M20" s="47">
        <v>0</v>
      </c>
    </row>
    <row r="21" spans="2:13" x14ac:dyDescent="0.25">
      <c r="B21" s="31"/>
      <c r="C21" s="25" t="s">
        <v>22</v>
      </c>
      <c r="D21" s="21">
        <v>1.8499999999999999E-2</v>
      </c>
      <c r="E21" s="47">
        <v>0</v>
      </c>
      <c r="F21" s="47">
        <v>0</v>
      </c>
      <c r="G21" s="47">
        <v>0</v>
      </c>
      <c r="H21" s="47">
        <v>7.1169423915253406E-4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</row>
    <row r="22" spans="2:13" x14ac:dyDescent="0.25">
      <c r="B22" s="31"/>
      <c r="C22" s="25" t="s">
        <v>23</v>
      </c>
      <c r="D22" s="21">
        <v>1.9900000000000001E-2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1.5123169765755306E-4</v>
      </c>
    </row>
    <row r="23" spans="2:13" x14ac:dyDescent="0.25">
      <c r="B23" s="31"/>
      <c r="C23" s="25" t="s">
        <v>24</v>
      </c>
      <c r="D23" s="21">
        <v>1.8200000000000001E-2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1.3845155419353445E-4</v>
      </c>
    </row>
    <row r="24" spans="2:13" x14ac:dyDescent="0.25">
      <c r="B24" s="31"/>
      <c r="C24" s="25" t="s">
        <v>25</v>
      </c>
      <c r="D24" s="21">
        <v>1.23E-2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2.4894654455952838E-4</v>
      </c>
      <c r="K24" s="47">
        <v>0</v>
      </c>
      <c r="L24" s="47">
        <v>1.2593766371834969E-4</v>
      </c>
      <c r="M24" s="47">
        <v>9.372105206946951E-5</v>
      </c>
    </row>
    <row r="25" spans="2:13" x14ac:dyDescent="0.25">
      <c r="B25" s="31"/>
      <c r="C25" s="25" t="s">
        <v>26</v>
      </c>
      <c r="D25" s="21">
        <v>1.6799999999999999E-2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3.3947256076299323E-4</v>
      </c>
      <c r="K25" s="47">
        <v>0</v>
      </c>
      <c r="L25" s="47">
        <v>5.1519953339324866E-4</v>
      </c>
      <c r="M25" s="47">
        <v>0</v>
      </c>
    </row>
    <row r="26" spans="2:13" x14ac:dyDescent="0.25">
      <c r="B26" s="31"/>
      <c r="C26" s="25" t="s">
        <v>27</v>
      </c>
      <c r="D26" s="21">
        <v>2.0199999999999999E-2</v>
      </c>
      <c r="E26" s="48">
        <v>2.6359045894538291E-4</v>
      </c>
      <c r="F26" s="49">
        <v>2.5879790514637599E-4</v>
      </c>
      <c r="G26" s="49">
        <v>2.3483513615134123E-4</v>
      </c>
      <c r="H26" s="49">
        <v>0</v>
      </c>
      <c r="I26" s="49">
        <v>0</v>
      </c>
      <c r="J26" s="49">
        <v>4.0736707291559186E-4</v>
      </c>
      <c r="K26" s="49">
        <v>0</v>
      </c>
      <c r="L26" s="49">
        <v>6.1823944007189833E-4</v>
      </c>
      <c r="M26" s="49">
        <v>0</v>
      </c>
    </row>
    <row r="27" spans="2:13" x14ac:dyDescent="0.25">
      <c r="B27" s="32"/>
      <c r="C27" s="26" t="s">
        <v>28</v>
      </c>
      <c r="D27" s="27">
        <v>2.1899999999999999E-2</v>
      </c>
      <c r="E27" s="50">
        <v>5.711126610483296E-4</v>
      </c>
      <c r="F27" s="51">
        <v>5.607287944838146E-4</v>
      </c>
      <c r="G27" s="51">
        <v>5.0880946166123923E-4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1.6614186503224136E-4</v>
      </c>
    </row>
    <row r="28" spans="2:13" x14ac:dyDescent="0.25">
      <c r="B28" s="30" t="s">
        <v>29</v>
      </c>
      <c r="C28" s="25" t="s">
        <v>30</v>
      </c>
      <c r="D28" s="21">
        <v>2.8799999999999999E-2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7">
        <v>0</v>
      </c>
      <c r="L28" s="47">
        <v>8.8102603448991942E-4</v>
      </c>
      <c r="M28" s="47">
        <v>0</v>
      </c>
    </row>
    <row r="29" spans="2:13" x14ac:dyDescent="0.25">
      <c r="B29" s="31"/>
      <c r="C29" s="25" t="s">
        <v>31</v>
      </c>
      <c r="D29" s="21">
        <v>2.8799999999999999E-2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</row>
    <row r="30" spans="2:13" x14ac:dyDescent="0.25">
      <c r="B30" s="31"/>
      <c r="C30" s="25" t="s">
        <v>32</v>
      </c>
      <c r="D30" s="21">
        <v>3.4500000000000003E-2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1.0572312413879034E-3</v>
      </c>
      <c r="M30" s="47">
        <v>0</v>
      </c>
    </row>
    <row r="31" spans="2:13" x14ac:dyDescent="0.25">
      <c r="B31" s="31"/>
      <c r="C31" s="25" t="s">
        <v>33</v>
      </c>
      <c r="D31" s="21">
        <v>3.1699999999999999E-2</v>
      </c>
      <c r="E31" s="47">
        <v>4.1319438051659005E-4</v>
      </c>
      <c r="F31" s="47">
        <v>4.0568175541628846E-4</v>
      </c>
      <c r="G31" s="47">
        <v>3.6811862991478035E-4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</row>
    <row r="32" spans="2:13" x14ac:dyDescent="0.25">
      <c r="B32" s="31"/>
      <c r="C32" s="25" t="s">
        <v>34</v>
      </c>
      <c r="D32" s="21">
        <v>3.3099999999999997E-2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3.3772664655446903E-4</v>
      </c>
      <c r="M32" s="47">
        <v>0</v>
      </c>
    </row>
    <row r="33" spans="2:13" x14ac:dyDescent="0.25">
      <c r="B33" s="31"/>
      <c r="C33" s="25" t="s">
        <v>35</v>
      </c>
      <c r="D33" s="21">
        <v>3.49E-2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3.5608135560634234E-4</v>
      </c>
      <c r="M33" s="47">
        <v>0</v>
      </c>
    </row>
    <row r="34" spans="2:13" x14ac:dyDescent="0.25">
      <c r="B34" s="31"/>
      <c r="C34" s="25" t="s">
        <v>36</v>
      </c>
      <c r="D34" s="21">
        <v>3.85E-2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2.329340634792388E-3</v>
      </c>
      <c r="K34" s="47">
        <v>0</v>
      </c>
      <c r="L34" s="47">
        <v>1.1783723211302671E-3</v>
      </c>
      <c r="M34" s="47">
        <v>0</v>
      </c>
    </row>
    <row r="35" spans="2:13" x14ac:dyDescent="0.25">
      <c r="B35" s="31"/>
      <c r="C35" s="25" t="s">
        <v>37</v>
      </c>
      <c r="D35" s="21">
        <v>3.9600000000000003E-2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2.3946492507211465E-3</v>
      </c>
      <c r="K35" s="47">
        <v>0</v>
      </c>
      <c r="L35" s="47">
        <v>1.2114107974236391E-3</v>
      </c>
      <c r="M35" s="47">
        <v>0</v>
      </c>
    </row>
    <row r="36" spans="2:13" x14ac:dyDescent="0.25">
      <c r="B36" s="31"/>
      <c r="C36" s="25" t="s">
        <v>38</v>
      </c>
      <c r="D36" s="21">
        <v>3.27E-2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1.9810280165056754E-3</v>
      </c>
      <c r="K36" s="47">
        <v>0</v>
      </c>
      <c r="L36" s="47">
        <v>3.3405570474409439E-4</v>
      </c>
      <c r="M36" s="47">
        <v>0</v>
      </c>
    </row>
    <row r="37" spans="2:13" x14ac:dyDescent="0.25">
      <c r="B37" s="31"/>
      <c r="C37" s="25" t="s">
        <v>39</v>
      </c>
      <c r="D37" s="21">
        <v>3.0200000000000001E-2</v>
      </c>
      <c r="E37" s="47">
        <v>3.9441281776583586E-4</v>
      </c>
      <c r="F37" s="47">
        <v>3.8724167562463889E-4</v>
      </c>
      <c r="G37" s="47">
        <v>3.5138596491865389E-4</v>
      </c>
      <c r="H37" s="47">
        <v>0</v>
      </c>
      <c r="I37" s="47">
        <v>0</v>
      </c>
      <c r="J37" s="47">
        <v>1.8286412460052392E-3</v>
      </c>
      <c r="K37" s="47">
        <v>0</v>
      </c>
      <c r="L37" s="47">
        <v>9.2507733621441531E-4</v>
      </c>
      <c r="M37" s="47">
        <v>0</v>
      </c>
    </row>
    <row r="38" spans="2:13" x14ac:dyDescent="0.25">
      <c r="B38" s="31"/>
      <c r="C38" s="25" t="s">
        <v>40</v>
      </c>
      <c r="D38" s="21">
        <v>2.7699999999999999E-2</v>
      </c>
      <c r="E38" s="47">
        <v>3.6154508295201625E-4</v>
      </c>
      <c r="F38" s="47">
        <v>3.5497153598925237E-4</v>
      </c>
      <c r="G38" s="47">
        <v>3.2210380117543271E-4</v>
      </c>
      <c r="H38" s="47">
        <v>0</v>
      </c>
      <c r="I38" s="47">
        <v>0</v>
      </c>
      <c r="J38" s="47">
        <v>5.5875149183493423E-4</v>
      </c>
      <c r="K38" s="47">
        <v>0</v>
      </c>
      <c r="L38" s="47">
        <v>2.8266251939884916E-4</v>
      </c>
      <c r="M38" s="47">
        <v>0</v>
      </c>
    </row>
    <row r="39" spans="2:13" x14ac:dyDescent="0.25">
      <c r="B39" s="31"/>
      <c r="C39" s="25" t="s">
        <v>41</v>
      </c>
      <c r="D39" s="21">
        <v>2.9899999999999999E-2</v>
      </c>
      <c r="E39" s="47">
        <v>3.8971742707814741E-4</v>
      </c>
      <c r="F39" s="47">
        <v>3.8263165567672659E-4</v>
      </c>
      <c r="G39" s="47">
        <v>3.4720279866962231E-4</v>
      </c>
      <c r="H39" s="47">
        <v>0</v>
      </c>
      <c r="I39" s="47">
        <v>0</v>
      </c>
      <c r="J39" s="47">
        <v>1.80687170736232E-3</v>
      </c>
      <c r="K39" s="47">
        <v>0</v>
      </c>
      <c r="L39" s="47">
        <v>3.0468817026109717E-4</v>
      </c>
      <c r="M39" s="47">
        <v>0</v>
      </c>
    </row>
    <row r="40" spans="2:13" x14ac:dyDescent="0.25">
      <c r="B40" s="31"/>
      <c r="C40" s="25" t="s">
        <v>42</v>
      </c>
      <c r="D40" s="21">
        <v>3.3799999999999997E-2</v>
      </c>
      <c r="E40" s="47">
        <v>4.4136672464272099E-4</v>
      </c>
      <c r="F40" s="47">
        <v>4.3334187510376247E-4</v>
      </c>
      <c r="G40" s="47">
        <v>3.9321762740896973E-4</v>
      </c>
      <c r="H40" s="47">
        <v>1.3000256253112876E-3</v>
      </c>
      <c r="I40" s="47">
        <v>0</v>
      </c>
      <c r="J40" s="47">
        <v>2.046336632434434E-3</v>
      </c>
      <c r="K40" s="47">
        <v>1.0592801391425307E-3</v>
      </c>
      <c r="L40" s="47">
        <v>1.035205590525655E-3</v>
      </c>
      <c r="M40" s="47">
        <v>2.5679518524667405E-4</v>
      </c>
    </row>
    <row r="41" spans="2:13" x14ac:dyDescent="0.25">
      <c r="B41" s="31"/>
      <c r="C41" s="25" t="s">
        <v>43</v>
      </c>
      <c r="D41" s="21">
        <v>2.5499999999999998E-2</v>
      </c>
      <c r="E41" s="47">
        <v>1.0001182164776552E-3</v>
      </c>
      <c r="F41" s="47">
        <v>9.8193424890533434E-4</v>
      </c>
      <c r="G41" s="47">
        <v>8.9101441104372941E-4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</row>
    <row r="42" spans="2:13" x14ac:dyDescent="0.25">
      <c r="B42" s="31"/>
      <c r="C42" s="25" t="s">
        <v>44</v>
      </c>
      <c r="D42" s="21">
        <v>3.09E-2</v>
      </c>
      <c r="E42" s="47">
        <v>4.0380359914121298E-4</v>
      </c>
      <c r="F42" s="47">
        <v>3.964617155204637E-4</v>
      </c>
      <c r="G42" s="47">
        <v>3.5975229741671714E-4</v>
      </c>
      <c r="H42" s="47">
        <v>0</v>
      </c>
      <c r="I42" s="47">
        <v>0</v>
      </c>
      <c r="J42" s="47">
        <v>5.6165409698732353E-3</v>
      </c>
      <c r="K42" s="47">
        <v>0</v>
      </c>
      <c r="L42" s="47">
        <v>0</v>
      </c>
      <c r="M42" s="47">
        <v>0</v>
      </c>
    </row>
    <row r="43" spans="2:13" x14ac:dyDescent="0.25">
      <c r="B43" s="31"/>
      <c r="C43" s="25" t="s">
        <v>45</v>
      </c>
      <c r="D43" s="21">
        <v>3.3500000000000002E-2</v>
      </c>
      <c r="E43" s="47">
        <v>4.3667133395503265E-4</v>
      </c>
      <c r="F43" s="47">
        <v>4.2873185515585028E-4</v>
      </c>
      <c r="G43" s="47">
        <v>3.8903446115993827E-4</v>
      </c>
      <c r="H43" s="47">
        <v>0</v>
      </c>
      <c r="I43" s="47">
        <v>0</v>
      </c>
      <c r="J43" s="47">
        <v>2.024567093791515E-3</v>
      </c>
      <c r="K43" s="47">
        <v>0</v>
      </c>
      <c r="L43" s="47">
        <v>0</v>
      </c>
      <c r="M43" s="47">
        <v>0</v>
      </c>
    </row>
    <row r="44" spans="2:13" x14ac:dyDescent="0.25">
      <c r="B44" s="31"/>
      <c r="C44" s="25" t="s">
        <v>46</v>
      </c>
      <c r="D44" s="21">
        <v>3.3799999999999997E-2</v>
      </c>
      <c r="E44" s="47">
        <v>1.324100173928163E-3</v>
      </c>
      <c r="F44" s="47">
        <v>1.3000256253112876E-3</v>
      </c>
      <c r="G44" s="47">
        <v>1.1796528822269091E-3</v>
      </c>
      <c r="H44" s="47">
        <v>0</v>
      </c>
      <c r="I44" s="47">
        <v>0</v>
      </c>
      <c r="J44" s="47">
        <v>2.046336632434434E-3</v>
      </c>
      <c r="K44" s="47">
        <v>0</v>
      </c>
      <c r="L44" s="47">
        <v>1.035205590525655E-3</v>
      </c>
      <c r="M44" s="47">
        <v>0</v>
      </c>
    </row>
    <row r="45" spans="2:13" x14ac:dyDescent="0.25">
      <c r="B45" s="32"/>
      <c r="C45" s="26" t="s">
        <v>47</v>
      </c>
      <c r="D45" s="26">
        <v>3.1699999999999999E-2</v>
      </c>
      <c r="E45" s="51">
        <v>4.1319438051659005E-4</v>
      </c>
      <c r="F45" s="51">
        <v>4.0568175541628846E-4</v>
      </c>
      <c r="G45" s="51">
        <v>3.6811862991478035E-4</v>
      </c>
      <c r="H45" s="51">
        <v>0</v>
      </c>
      <c r="I45" s="51">
        <v>0</v>
      </c>
      <c r="J45" s="51">
        <v>6.3857313352563925E-4</v>
      </c>
      <c r="K45" s="51">
        <v>0</v>
      </c>
      <c r="L45" s="51">
        <v>9.6912863793891153E-4</v>
      </c>
      <c r="M45" s="51">
        <v>0</v>
      </c>
    </row>
    <row r="46" spans="2:13" x14ac:dyDescent="0.25">
      <c r="B46" s="53"/>
      <c r="C46" s="3"/>
      <c r="D46" s="55" t="s">
        <v>114</v>
      </c>
      <c r="E46" s="14">
        <v>9.8944179022046105E-3</v>
      </c>
      <c r="F46" s="14">
        <v>9.7145193948917994E-3</v>
      </c>
      <c r="G46" s="14">
        <v>8.8150268583277458E-3</v>
      </c>
      <c r="H46" s="14">
        <v>3.4099474353241031E-3</v>
      </c>
      <c r="I46" s="14">
        <v>2.3776391902851206E-4</v>
      </c>
      <c r="J46" s="14">
        <v>2.5885575527156007E-2</v>
      </c>
      <c r="K46" s="14">
        <v>2.371374868115104E-3</v>
      </c>
      <c r="L46" s="14">
        <v>1.342267765179516E-2</v>
      </c>
      <c r="M46" s="14">
        <v>1.0342539126411369E-3</v>
      </c>
    </row>
    <row r="47" spans="2:13" x14ac:dyDescent="0.25">
      <c r="B47" s="2"/>
      <c r="C47" s="8"/>
      <c r="D47" s="39" t="s">
        <v>48</v>
      </c>
      <c r="E47" s="57">
        <v>5.6998846318787096E-3</v>
      </c>
      <c r="F47" s="58">
        <v>5.5962503658445514E-3</v>
      </c>
      <c r="G47" s="58">
        <v>5.0780790356737609E-3</v>
      </c>
      <c r="H47" s="58">
        <v>1.9643709386670846E-3</v>
      </c>
      <c r="I47" s="58">
        <v>1.369688365178013E-4</v>
      </c>
      <c r="J47" s="58">
        <v>1.4911922620702848E-2</v>
      </c>
      <c r="K47" s="58">
        <v>1.3660796724768427E-3</v>
      </c>
      <c r="L47" s="58">
        <v>7.7324118328458806E-3</v>
      </c>
      <c r="M47" s="58">
        <v>5.9580341566229246E-4</v>
      </c>
    </row>
    <row r="48" spans="2:13" x14ac:dyDescent="0.25">
      <c r="B48" s="6"/>
      <c r="C48" s="6"/>
      <c r="D48" s="40" t="s">
        <v>49</v>
      </c>
      <c r="E48" s="13">
        <v>4.3081771350269783E-2</v>
      </c>
      <c r="F48" s="13"/>
      <c r="G48" s="13"/>
      <c r="H48" s="13"/>
      <c r="I48" s="13"/>
      <c r="J48" s="13"/>
      <c r="K48" s="13"/>
      <c r="L48" s="13"/>
      <c r="M48" s="13"/>
    </row>
    <row r="51" spans="9:9" x14ac:dyDescent="0.25">
      <c r="I51" s="16"/>
    </row>
  </sheetData>
  <mergeCells count="4">
    <mergeCell ref="E2:M2"/>
    <mergeCell ref="B5:B27"/>
    <mergeCell ref="B28:B45"/>
    <mergeCell ref="E48:M48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49"/>
  <sheetViews>
    <sheetView topLeftCell="B28" zoomScale="85" zoomScaleNormal="85" workbookViewId="0">
      <selection activeCell="D46" sqref="D46"/>
    </sheetView>
  </sheetViews>
  <sheetFormatPr defaultRowHeight="15" x14ac:dyDescent="0.25"/>
  <cols>
    <col min="2" max="3" width="9.140625" style="5"/>
    <col min="4" max="4" width="16.5703125" style="5" bestFit="1" customWidth="1"/>
    <col min="5" max="6" width="9.140625" style="5"/>
    <col min="7" max="7" width="17.7109375" style="5" customWidth="1"/>
    <col min="8" max="14" width="9.140625" style="5"/>
  </cols>
  <sheetData>
    <row r="2" spans="2:14" x14ac:dyDescent="0.25">
      <c r="B2" s="8"/>
      <c r="C2" s="8"/>
      <c r="D2" s="8"/>
      <c r="E2" s="12" t="s">
        <v>102</v>
      </c>
      <c r="F2" s="12"/>
      <c r="G2" s="12"/>
      <c r="H2" s="33" t="s">
        <v>103</v>
      </c>
      <c r="I2" s="33"/>
      <c r="J2" s="33"/>
      <c r="K2" s="33"/>
      <c r="L2" s="33"/>
      <c r="M2" s="33"/>
      <c r="N2" s="33"/>
    </row>
    <row r="3" spans="2:14" x14ac:dyDescent="0.25">
      <c r="B3" s="2"/>
      <c r="C3" s="2"/>
      <c r="D3" s="6"/>
      <c r="E3" s="10" t="s">
        <v>104</v>
      </c>
      <c r="F3" s="10" t="s">
        <v>105</v>
      </c>
      <c r="G3" s="10" t="s">
        <v>106</v>
      </c>
      <c r="H3" s="10" t="s">
        <v>107</v>
      </c>
      <c r="I3" s="10" t="s">
        <v>108</v>
      </c>
      <c r="J3" s="10" t="s">
        <v>109</v>
      </c>
      <c r="K3" s="10" t="s">
        <v>110</v>
      </c>
      <c r="L3" s="10" t="s">
        <v>111</v>
      </c>
      <c r="M3" s="10" t="s">
        <v>112</v>
      </c>
      <c r="N3" s="19" t="s">
        <v>113</v>
      </c>
    </row>
    <row r="4" spans="2:14" x14ac:dyDescent="0.25">
      <c r="B4" s="2"/>
      <c r="C4" s="6"/>
      <c r="D4" s="45" t="s">
        <v>4</v>
      </c>
      <c r="E4" s="7">
        <v>1.37E-2</v>
      </c>
      <c r="F4" s="7">
        <v>2.8799999999999999E-2</v>
      </c>
      <c r="G4" s="7">
        <v>1.37E-2</v>
      </c>
      <c r="H4" s="7">
        <v>1.95E-2</v>
      </c>
      <c r="I4" s="7">
        <v>1.78E-2</v>
      </c>
      <c r="J4" s="7">
        <v>1.2E-2</v>
      </c>
      <c r="K4" s="7">
        <v>1.7100000000000001E-2</v>
      </c>
      <c r="L4" s="7">
        <v>1.95E-2</v>
      </c>
      <c r="M4" s="7">
        <v>1.2E-2</v>
      </c>
      <c r="N4" s="17">
        <v>1.89E-2</v>
      </c>
    </row>
    <row r="5" spans="2:14" x14ac:dyDescent="0.25">
      <c r="B5" s="30" t="s">
        <v>5</v>
      </c>
      <c r="C5" s="20" t="s">
        <v>6</v>
      </c>
      <c r="D5" s="20">
        <v>1.37E-2</v>
      </c>
      <c r="E5" s="47">
        <v>0</v>
      </c>
      <c r="F5" s="47">
        <v>0</v>
      </c>
      <c r="G5" s="47">
        <v>0</v>
      </c>
      <c r="H5" s="47">
        <v>2.6866787335655298E-4</v>
      </c>
      <c r="I5" s="47">
        <v>2.4424352123322992E-4</v>
      </c>
      <c r="J5" s="47">
        <v>1.648643768324302E-4</v>
      </c>
      <c r="K5" s="47">
        <v>0</v>
      </c>
      <c r="L5" s="47">
        <v>0</v>
      </c>
      <c r="M5" s="47">
        <v>0</v>
      </c>
      <c r="N5" s="47">
        <v>0</v>
      </c>
    </row>
    <row r="6" spans="2:14" x14ac:dyDescent="0.25">
      <c r="B6" s="31"/>
      <c r="C6" s="21" t="s">
        <v>7</v>
      </c>
      <c r="D6" s="21">
        <v>1.37E-2</v>
      </c>
      <c r="E6" s="47">
        <v>0</v>
      </c>
      <c r="F6" s="47">
        <v>0</v>
      </c>
      <c r="G6" s="47">
        <v>0</v>
      </c>
      <c r="H6" s="47">
        <v>2.6866787335655298E-4</v>
      </c>
      <c r="I6" s="47">
        <v>2.4424352123322992E-4</v>
      </c>
      <c r="J6" s="47">
        <v>1.648643768324302E-4</v>
      </c>
      <c r="K6" s="47">
        <v>0</v>
      </c>
      <c r="L6" s="47">
        <v>0</v>
      </c>
      <c r="M6" s="47">
        <v>0</v>
      </c>
      <c r="N6" s="47">
        <v>0</v>
      </c>
    </row>
    <row r="7" spans="2:14" x14ac:dyDescent="0.25">
      <c r="B7" s="31"/>
      <c r="C7" s="21" t="s">
        <v>8</v>
      </c>
      <c r="D7" s="21">
        <v>1.21E-2</v>
      </c>
      <c r="E7" s="47">
        <v>0</v>
      </c>
      <c r="F7" s="47">
        <v>0</v>
      </c>
      <c r="G7" s="47">
        <v>0</v>
      </c>
      <c r="H7" s="47">
        <v>2.3576976641493416E-4</v>
      </c>
      <c r="I7" s="47">
        <v>2.1433615128630375E-4</v>
      </c>
      <c r="J7" s="47">
        <v>1.4467690211825504E-4</v>
      </c>
      <c r="K7" s="47">
        <v>0</v>
      </c>
      <c r="L7" s="47">
        <v>0</v>
      </c>
      <c r="M7" s="47">
        <v>0</v>
      </c>
      <c r="N7" s="47">
        <v>0</v>
      </c>
    </row>
    <row r="8" spans="2:14" x14ac:dyDescent="0.25">
      <c r="B8" s="31"/>
      <c r="C8" s="21" t="s">
        <v>9</v>
      </c>
      <c r="D8" s="21">
        <v>1.21E-2</v>
      </c>
      <c r="E8" s="47">
        <v>0</v>
      </c>
      <c r="F8" s="47">
        <v>0</v>
      </c>
      <c r="G8" s="47">
        <v>0</v>
      </c>
      <c r="H8" s="47">
        <v>2.3576976641493416E-4</v>
      </c>
      <c r="I8" s="47">
        <v>2.1433615128630375E-4</v>
      </c>
      <c r="J8" s="47">
        <v>1.4467690211825504E-4</v>
      </c>
      <c r="K8" s="47">
        <v>0</v>
      </c>
      <c r="L8" s="47">
        <v>0</v>
      </c>
      <c r="M8" s="47">
        <v>0</v>
      </c>
      <c r="N8" s="47">
        <v>0</v>
      </c>
    </row>
    <row r="9" spans="2:14" x14ac:dyDescent="0.25">
      <c r="B9" s="31"/>
      <c r="C9" s="21" t="s">
        <v>10</v>
      </c>
      <c r="D9" s="21">
        <v>1.37E-2</v>
      </c>
      <c r="E9" s="47">
        <v>0</v>
      </c>
      <c r="F9" s="47">
        <v>0</v>
      </c>
      <c r="G9" s="47">
        <v>0</v>
      </c>
      <c r="H9" s="47">
        <v>2.6866787335655298E-4</v>
      </c>
      <c r="I9" s="47">
        <v>2.4424352123322992E-4</v>
      </c>
      <c r="J9" s="47">
        <v>1.648643768324302E-4</v>
      </c>
      <c r="K9" s="47">
        <v>0</v>
      </c>
      <c r="L9" s="47">
        <v>0</v>
      </c>
      <c r="M9" s="47">
        <v>0</v>
      </c>
      <c r="N9" s="47">
        <v>0</v>
      </c>
    </row>
    <row r="10" spans="2:14" x14ac:dyDescent="0.25">
      <c r="B10" s="31"/>
      <c r="C10" s="21" t="s">
        <v>11</v>
      </c>
      <c r="D10" s="21">
        <v>2.2200000000000001E-2</v>
      </c>
      <c r="E10" s="47">
        <v>0</v>
      </c>
      <c r="F10" s="47">
        <v>0</v>
      </c>
      <c r="G10" s="47">
        <v>0</v>
      </c>
      <c r="H10" s="47">
        <v>3.898425672581818E-3</v>
      </c>
      <c r="I10" s="47">
        <v>1.181341112903581E-3</v>
      </c>
      <c r="J10" s="47">
        <v>2.6580175040330571E-4</v>
      </c>
      <c r="K10" s="47">
        <v>0</v>
      </c>
      <c r="L10" s="47">
        <v>0</v>
      </c>
      <c r="M10" s="47">
        <v>0</v>
      </c>
      <c r="N10" s="47">
        <v>0</v>
      </c>
    </row>
    <row r="11" spans="2:14" x14ac:dyDescent="0.25">
      <c r="B11" s="31"/>
      <c r="C11" s="21" t="s">
        <v>12</v>
      </c>
      <c r="D11" s="21">
        <v>1.8200000000000001E-2</v>
      </c>
      <c r="E11" s="47">
        <v>0</v>
      </c>
      <c r="F11" s="47">
        <v>0</v>
      </c>
      <c r="G11" s="47">
        <v>0</v>
      </c>
      <c r="H11" s="47">
        <v>3.5639615853420289E-4</v>
      </c>
      <c r="I11" s="47">
        <v>3.2399650775836623E-4</v>
      </c>
      <c r="J11" s="47">
        <v>2.1869764273689719E-4</v>
      </c>
      <c r="K11" s="47">
        <v>0</v>
      </c>
      <c r="L11" s="47">
        <v>0</v>
      </c>
      <c r="M11" s="47">
        <v>0</v>
      </c>
      <c r="N11" s="47">
        <v>0</v>
      </c>
    </row>
    <row r="12" spans="2:14" x14ac:dyDescent="0.25">
      <c r="B12" s="31"/>
      <c r="C12" s="21" t="s">
        <v>13</v>
      </c>
      <c r="D12" s="21">
        <v>1.8499999999999999E-2</v>
      </c>
      <c r="E12" s="47">
        <v>0</v>
      </c>
      <c r="F12" s="47">
        <v>0</v>
      </c>
      <c r="G12" s="47">
        <v>0</v>
      </c>
      <c r="H12" s="47">
        <v>3.6187917635780592E-4</v>
      </c>
      <c r="I12" s="47">
        <v>3.2898106941618715E-4</v>
      </c>
      <c r="J12" s="47">
        <v>2.2206222185592632E-4</v>
      </c>
      <c r="K12" s="47">
        <v>0</v>
      </c>
      <c r="L12" s="47">
        <v>0</v>
      </c>
      <c r="M12" s="47">
        <v>0</v>
      </c>
      <c r="N12" s="47">
        <v>0</v>
      </c>
    </row>
    <row r="13" spans="2:14" x14ac:dyDescent="0.25">
      <c r="B13" s="31"/>
      <c r="C13" s="21" t="s">
        <v>14</v>
      </c>
      <c r="D13" s="21">
        <v>1.8499999999999999E-2</v>
      </c>
      <c r="E13" s="47">
        <v>0</v>
      </c>
      <c r="F13" s="47">
        <v>0</v>
      </c>
      <c r="G13" s="47">
        <v>0</v>
      </c>
      <c r="H13" s="47">
        <v>3.6187917635780592E-4</v>
      </c>
      <c r="I13" s="47">
        <v>3.2898106941618715E-4</v>
      </c>
      <c r="J13" s="47">
        <v>2.2206222185592632E-4</v>
      </c>
      <c r="K13" s="47">
        <v>0</v>
      </c>
      <c r="L13" s="47">
        <v>0</v>
      </c>
      <c r="M13" s="47">
        <v>0</v>
      </c>
      <c r="N13" s="47">
        <v>0</v>
      </c>
    </row>
    <row r="14" spans="2:14" x14ac:dyDescent="0.25">
      <c r="B14" s="31"/>
      <c r="C14" s="21" t="s">
        <v>15</v>
      </c>
      <c r="D14" s="21">
        <v>2.0199999999999999E-2</v>
      </c>
      <c r="E14" s="47">
        <v>0</v>
      </c>
      <c r="F14" s="47">
        <v>0</v>
      </c>
      <c r="G14" s="47">
        <v>0</v>
      </c>
      <c r="H14" s="47">
        <v>3.9477728329942468E-4</v>
      </c>
      <c r="I14" s="47">
        <v>3.5888843936311324E-4</v>
      </c>
      <c r="J14" s="47">
        <v>2.4224969657010145E-4</v>
      </c>
      <c r="K14" s="47">
        <v>0</v>
      </c>
      <c r="L14" s="47">
        <v>0</v>
      </c>
      <c r="M14" s="47">
        <v>0</v>
      </c>
      <c r="N14" s="47">
        <v>0</v>
      </c>
    </row>
    <row r="15" spans="2:14" x14ac:dyDescent="0.25">
      <c r="B15" s="31"/>
      <c r="C15" s="21" t="s">
        <v>16</v>
      </c>
      <c r="D15" s="21">
        <v>1.35E-2</v>
      </c>
      <c r="E15" s="47">
        <v>0</v>
      </c>
      <c r="F15" s="47">
        <v>0</v>
      </c>
      <c r="G15" s="47">
        <v>0</v>
      </c>
      <c r="H15" s="47">
        <v>2.6318485553294973E-4</v>
      </c>
      <c r="I15" s="47">
        <v>2.392589595754088E-4</v>
      </c>
      <c r="J15" s="47">
        <v>1.6149979771340093E-4</v>
      </c>
      <c r="K15" s="47">
        <v>0</v>
      </c>
      <c r="L15" s="47">
        <v>0</v>
      </c>
      <c r="M15" s="47">
        <v>0</v>
      </c>
      <c r="N15" s="47">
        <v>0</v>
      </c>
    </row>
    <row r="16" spans="2:14" x14ac:dyDescent="0.25">
      <c r="B16" s="31"/>
      <c r="C16" s="21" t="s">
        <v>17</v>
      </c>
      <c r="D16" s="21">
        <v>1.6799999999999999E-2</v>
      </c>
      <c r="E16" s="47">
        <v>0</v>
      </c>
      <c r="F16" s="47">
        <v>0</v>
      </c>
      <c r="G16" s="47">
        <v>0</v>
      </c>
      <c r="H16" s="47">
        <v>3.2898106941618726E-4</v>
      </c>
      <c r="I16" s="47">
        <v>2.9907369946926106E-4</v>
      </c>
      <c r="J16" s="47">
        <v>2.0187474714175124E-4</v>
      </c>
      <c r="K16" s="47">
        <v>0</v>
      </c>
      <c r="L16" s="47">
        <v>0</v>
      </c>
      <c r="M16" s="47">
        <v>0</v>
      </c>
      <c r="N16" s="47">
        <v>0</v>
      </c>
    </row>
    <row r="17" spans="2:23" x14ac:dyDescent="0.25">
      <c r="B17" s="31"/>
      <c r="C17" s="21" t="s">
        <v>18</v>
      </c>
      <c r="D17" s="21">
        <v>2.3800000000000002E-2</v>
      </c>
      <c r="E17" s="47">
        <v>0</v>
      </c>
      <c r="F17" s="47">
        <v>0</v>
      </c>
      <c r="G17" s="47">
        <v>0</v>
      </c>
      <c r="H17" s="47">
        <v>1.3981695450187956E-3</v>
      </c>
      <c r="I17" s="47">
        <v>1.2710632227443594E-3</v>
      </c>
      <c r="J17" s="47">
        <v>2.8598922511748092E-4</v>
      </c>
      <c r="K17" s="47">
        <v>0</v>
      </c>
      <c r="L17" s="47">
        <v>0</v>
      </c>
      <c r="M17" s="47">
        <v>0</v>
      </c>
      <c r="N17" s="47">
        <v>0</v>
      </c>
    </row>
    <row r="18" spans="2:23" x14ac:dyDescent="0.25">
      <c r="B18" s="31"/>
      <c r="C18" s="21" t="s">
        <v>19</v>
      </c>
      <c r="D18" s="21">
        <v>2.64E-2</v>
      </c>
      <c r="E18" s="47">
        <v>0</v>
      </c>
      <c r="F18" s="47">
        <v>0</v>
      </c>
      <c r="G18" s="47">
        <v>0</v>
      </c>
      <c r="H18" s="47">
        <v>4.638633078768239E-3</v>
      </c>
      <c r="I18" s="47">
        <v>1.4056463875055266E-3</v>
      </c>
      <c r="J18" s="47">
        <v>0</v>
      </c>
      <c r="K18" s="47">
        <v>4.0588039439222092E-3</v>
      </c>
      <c r="L18" s="47">
        <v>4.638633078768239E-3</v>
      </c>
      <c r="M18" s="47">
        <v>2.8464339346986919E-3</v>
      </c>
      <c r="N18" s="47">
        <v>4.480497860173867E-3</v>
      </c>
    </row>
    <row r="19" spans="2:23" x14ac:dyDescent="0.25">
      <c r="B19" s="31"/>
      <c r="C19" s="21" t="s">
        <v>20</v>
      </c>
      <c r="D19" s="46">
        <v>0.03</v>
      </c>
      <c r="E19" s="47">
        <v>4.1046535288776702E-4</v>
      </c>
      <c r="F19" s="47">
        <v>8.641375850268777E-4</v>
      </c>
      <c r="G19" s="47">
        <v>4.1046535288776691E-4</v>
      </c>
      <c r="H19" s="47">
        <v>5.2801461641298047E-3</v>
      </c>
      <c r="I19" s="47">
        <v>1.6000442921605465E-3</v>
      </c>
      <c r="J19" s="47">
        <v>0</v>
      </c>
      <c r="K19" s="47">
        <v>4.6201278936135789E-3</v>
      </c>
      <c r="L19" s="47">
        <v>0</v>
      </c>
      <c r="M19" s="47">
        <v>3.2400896916251073E-3</v>
      </c>
      <c r="N19" s="47">
        <v>5.1001411812617433E-3</v>
      </c>
    </row>
    <row r="20" spans="2:23" x14ac:dyDescent="0.25">
      <c r="B20" s="31"/>
      <c r="C20" s="21" t="s">
        <v>21</v>
      </c>
      <c r="D20" s="21">
        <v>1.9099999999999999E-2</v>
      </c>
      <c r="E20" s="47">
        <v>0</v>
      </c>
      <c r="F20" s="47">
        <v>0</v>
      </c>
      <c r="G20" s="47">
        <v>0</v>
      </c>
      <c r="H20" s="47">
        <v>3.3556069080451097E-3</v>
      </c>
      <c r="I20" s="47">
        <v>1.0168505781954875E-3</v>
      </c>
      <c r="J20" s="47">
        <v>0</v>
      </c>
      <c r="K20" s="47">
        <v>0</v>
      </c>
      <c r="L20" s="47">
        <v>0</v>
      </c>
      <c r="M20" s="47">
        <v>0</v>
      </c>
      <c r="N20" s="47">
        <v>0</v>
      </c>
    </row>
    <row r="21" spans="2:23" x14ac:dyDescent="0.25">
      <c r="B21" s="31"/>
      <c r="C21" s="21" t="s">
        <v>22</v>
      </c>
      <c r="D21" s="21">
        <v>1.8499999999999999E-2</v>
      </c>
      <c r="E21" s="47">
        <v>2.5318423636067869E-4</v>
      </c>
      <c r="F21" s="47">
        <v>5.3301944496984984E-4</v>
      </c>
      <c r="G21" s="47">
        <v>2.5318423636067864E-4</v>
      </c>
      <c r="H21" s="47">
        <v>3.2569125872202536E-3</v>
      </c>
      <c r="I21" s="47">
        <v>9.8694320824856152E-4</v>
      </c>
      <c r="J21" s="47">
        <v>0</v>
      </c>
      <c r="K21" s="47">
        <v>2.8497985138177221E-3</v>
      </c>
      <c r="L21" s="47">
        <v>0</v>
      </c>
      <c r="M21" s="47">
        <v>1.9985599967033375E-3</v>
      </c>
      <c r="N21" s="47">
        <v>3.1458814762922904E-3</v>
      </c>
    </row>
    <row r="22" spans="2:23" x14ac:dyDescent="0.25">
      <c r="B22" s="31"/>
      <c r="C22" s="21" t="s">
        <v>23</v>
      </c>
      <c r="D22" s="21">
        <v>1.9900000000000001E-2</v>
      </c>
      <c r="E22" s="47">
        <v>0</v>
      </c>
      <c r="F22" s="47">
        <v>0</v>
      </c>
      <c r="G22" s="47">
        <v>0</v>
      </c>
      <c r="H22" s="47">
        <v>3.5036483892823943E-3</v>
      </c>
      <c r="I22" s="47">
        <v>1.0617116331158769E-3</v>
      </c>
      <c r="J22" s="47">
        <v>0</v>
      </c>
      <c r="K22" s="47">
        <v>3.0656923406220948E-3</v>
      </c>
      <c r="L22" s="47">
        <v>3.5036483892823943E-3</v>
      </c>
      <c r="M22" s="47">
        <v>2.149966057059651E-3</v>
      </c>
      <c r="N22" s="47">
        <v>3.384205830556858E-3</v>
      </c>
    </row>
    <row r="23" spans="2:23" x14ac:dyDescent="0.25">
      <c r="B23" s="31"/>
      <c r="C23" s="21" t="s">
        <v>24</v>
      </c>
      <c r="D23" s="21">
        <v>1.8200000000000001E-2</v>
      </c>
      <c r="E23" s="47">
        <v>0</v>
      </c>
      <c r="F23" s="47">
        <v>0</v>
      </c>
      <c r="G23" s="47">
        <v>0</v>
      </c>
      <c r="H23" s="47">
        <v>3.2075654268078247E-3</v>
      </c>
      <c r="I23" s="47">
        <v>9.7198952327509831E-4</v>
      </c>
      <c r="J23" s="47">
        <v>0</v>
      </c>
      <c r="K23" s="47">
        <v>2.8066197484568466E-3</v>
      </c>
      <c r="L23" s="47">
        <v>1.0691884756026083E-3</v>
      </c>
      <c r="M23" s="47">
        <v>1.9682787846320741E-3</v>
      </c>
      <c r="N23" s="47">
        <v>3.0982166054393761E-3</v>
      </c>
    </row>
    <row r="24" spans="2:23" x14ac:dyDescent="0.25">
      <c r="B24" s="31"/>
      <c r="C24" s="21" t="s">
        <v>25</v>
      </c>
      <c r="D24" s="21">
        <v>1.23E-2</v>
      </c>
      <c r="E24" s="47">
        <v>0</v>
      </c>
      <c r="F24" s="47">
        <v>0</v>
      </c>
      <c r="G24" s="47">
        <v>0</v>
      </c>
      <c r="H24" s="47">
        <v>2.1712750581468362E-3</v>
      </c>
      <c r="I24" s="47">
        <v>6.5796213883237442E-4</v>
      </c>
      <c r="J24" s="47">
        <v>0</v>
      </c>
      <c r="K24" s="47">
        <v>1.8998656758784816E-3</v>
      </c>
      <c r="L24" s="47">
        <v>7.2375835271561194E-4</v>
      </c>
      <c r="M24" s="47">
        <v>1.3323733311355584E-3</v>
      </c>
      <c r="N24" s="47">
        <v>2.0972543175281941E-3</v>
      </c>
    </row>
    <row r="25" spans="2:23" x14ac:dyDescent="0.25">
      <c r="B25" s="31"/>
      <c r="C25" s="21" t="s">
        <v>26</v>
      </c>
      <c r="D25" s="21">
        <v>1.6799999999999999E-2</v>
      </c>
      <c r="E25" s="47">
        <v>0</v>
      </c>
      <c r="F25" s="47">
        <v>0</v>
      </c>
      <c r="G25" s="47">
        <v>0</v>
      </c>
      <c r="H25" s="47">
        <v>9.8694320824856173E-4</v>
      </c>
      <c r="I25" s="47">
        <v>8.9722109840778314E-4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P25" s="1"/>
      <c r="Q25" s="1"/>
      <c r="R25" s="1"/>
      <c r="S25" s="1"/>
      <c r="T25" s="1"/>
      <c r="U25" s="1"/>
      <c r="V25" s="1"/>
    </row>
    <row r="26" spans="2:23" x14ac:dyDescent="0.25">
      <c r="B26" s="31"/>
      <c r="C26" s="21" t="s">
        <v>27</v>
      </c>
      <c r="D26" s="21">
        <v>2.0199999999999999E-2</v>
      </c>
      <c r="E26" s="48">
        <v>0</v>
      </c>
      <c r="F26" s="49">
        <v>0</v>
      </c>
      <c r="G26" s="49">
        <v>0</v>
      </c>
      <c r="H26" s="49">
        <v>1.184331849898274E-3</v>
      </c>
      <c r="I26" s="49">
        <v>1.0766653180893399E-3</v>
      </c>
      <c r="J26" s="49">
        <v>0</v>
      </c>
      <c r="K26" s="49">
        <v>3.1088711059829694E-3</v>
      </c>
      <c r="L26" s="49">
        <v>0</v>
      </c>
      <c r="M26" s="49">
        <v>2.1802472691309135E-3</v>
      </c>
      <c r="N26" s="49">
        <v>3.4318707014097715E-3</v>
      </c>
    </row>
    <row r="27" spans="2:23" x14ac:dyDescent="0.25">
      <c r="B27" s="32"/>
      <c r="C27" s="27" t="s">
        <v>28</v>
      </c>
      <c r="D27" s="27">
        <v>2.1899999999999999E-2</v>
      </c>
      <c r="E27" s="50">
        <v>0</v>
      </c>
      <c r="F27" s="51">
        <v>0</v>
      </c>
      <c r="G27" s="51">
        <v>0</v>
      </c>
      <c r="H27" s="51">
        <v>1.2830261707231301E-3</v>
      </c>
      <c r="I27" s="51">
        <v>1.1663874279301181E-3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1"/>
      <c r="P27" s="1"/>
      <c r="Q27" s="1"/>
      <c r="R27" s="1"/>
      <c r="S27" s="1"/>
      <c r="T27" s="1"/>
      <c r="U27" s="1"/>
      <c r="V27" s="1"/>
      <c r="W27" s="1"/>
    </row>
    <row r="28" spans="2:23" x14ac:dyDescent="0.25">
      <c r="B28" s="31" t="s">
        <v>29</v>
      </c>
      <c r="C28" s="21" t="s">
        <v>30</v>
      </c>
      <c r="D28" s="21">
        <v>2.8799999999999999E-2</v>
      </c>
      <c r="E28" s="47">
        <v>0</v>
      </c>
      <c r="F28" s="47">
        <v>0</v>
      </c>
      <c r="G28" s="47">
        <v>0</v>
      </c>
      <c r="H28" s="47">
        <v>5.6257987095023739E-4</v>
      </c>
      <c r="I28" s="47">
        <v>5.1143624631839752E-4</v>
      </c>
      <c r="J28" s="47">
        <v>3.4521946626491835E-4</v>
      </c>
      <c r="K28" s="47">
        <v>0</v>
      </c>
      <c r="L28" s="47">
        <v>0</v>
      </c>
      <c r="M28" s="47">
        <v>0</v>
      </c>
      <c r="N28" s="47">
        <v>0</v>
      </c>
    </row>
    <row r="29" spans="2:23" x14ac:dyDescent="0.25">
      <c r="B29" s="31"/>
      <c r="C29" s="21" t="s">
        <v>31</v>
      </c>
      <c r="D29" s="21">
        <v>2.8799999999999999E-2</v>
      </c>
      <c r="E29" s="47">
        <v>0</v>
      </c>
      <c r="F29" s="47">
        <v>0</v>
      </c>
      <c r="G29" s="47">
        <v>0</v>
      </c>
      <c r="H29" s="47">
        <v>5.6257987095023739E-4</v>
      </c>
      <c r="I29" s="47">
        <v>5.1143624631839752E-4</v>
      </c>
      <c r="J29" s="47">
        <v>3.4521946626491835E-4</v>
      </c>
      <c r="K29" s="47">
        <v>0</v>
      </c>
      <c r="L29" s="47">
        <v>0</v>
      </c>
      <c r="M29" s="47">
        <v>0</v>
      </c>
      <c r="N29" s="47">
        <v>0</v>
      </c>
    </row>
    <row r="30" spans="2:23" x14ac:dyDescent="0.25">
      <c r="B30" s="31"/>
      <c r="C30" s="21" t="s">
        <v>32</v>
      </c>
      <c r="D30" s="21">
        <v>3.4500000000000003E-2</v>
      </c>
      <c r="E30" s="47">
        <v>0</v>
      </c>
      <c r="F30" s="47">
        <v>0</v>
      </c>
      <c r="G30" s="47">
        <v>0</v>
      </c>
      <c r="H30" s="47">
        <v>6.7509584514028503E-4</v>
      </c>
      <c r="I30" s="47">
        <v>6.1372349558207716E-4</v>
      </c>
      <c r="J30" s="47">
        <v>4.142633595179021E-4</v>
      </c>
      <c r="K30" s="47">
        <v>0</v>
      </c>
      <c r="L30" s="47">
        <v>0</v>
      </c>
      <c r="M30" s="47">
        <v>0</v>
      </c>
      <c r="N30" s="47">
        <v>0</v>
      </c>
    </row>
    <row r="31" spans="2:23" x14ac:dyDescent="0.25">
      <c r="B31" s="31"/>
      <c r="C31" s="21" t="s">
        <v>33</v>
      </c>
      <c r="D31" s="21">
        <v>3.1699999999999999E-2</v>
      </c>
      <c r="E31" s="47">
        <v>0</v>
      </c>
      <c r="F31" s="47">
        <v>0</v>
      </c>
      <c r="G31" s="47">
        <v>0</v>
      </c>
      <c r="H31" s="47">
        <v>6.1883785804526126E-4</v>
      </c>
      <c r="I31" s="47">
        <v>5.6257987095023739E-4</v>
      </c>
      <c r="J31" s="47">
        <v>3.7974141289141025E-4</v>
      </c>
      <c r="K31" s="47">
        <v>0</v>
      </c>
      <c r="L31" s="47">
        <v>5.5695407224073514E-3</v>
      </c>
      <c r="M31" s="47">
        <v>0</v>
      </c>
      <c r="N31" s="47">
        <v>0</v>
      </c>
    </row>
    <row r="32" spans="2:23" x14ac:dyDescent="0.25">
      <c r="B32" s="31"/>
      <c r="C32" s="21" t="s">
        <v>34</v>
      </c>
      <c r="D32" s="21">
        <v>3.3099999999999997E-2</v>
      </c>
      <c r="E32" s="47">
        <v>0</v>
      </c>
      <c r="F32" s="47">
        <v>0</v>
      </c>
      <c r="G32" s="47">
        <v>0</v>
      </c>
      <c r="H32" s="47">
        <v>6.4696685159277298E-4</v>
      </c>
      <c r="I32" s="47">
        <v>5.8815168326615706E-4</v>
      </c>
      <c r="J32" s="47">
        <v>3.9700238620465607E-4</v>
      </c>
      <c r="K32" s="47">
        <v>0</v>
      </c>
      <c r="L32" s="47">
        <v>0</v>
      </c>
      <c r="M32" s="47">
        <v>0</v>
      </c>
      <c r="N32" s="47">
        <v>0</v>
      </c>
    </row>
    <row r="33" spans="2:14" x14ac:dyDescent="0.25">
      <c r="B33" s="31"/>
      <c r="C33" s="21" t="s">
        <v>35</v>
      </c>
      <c r="D33" s="21">
        <v>3.49E-2</v>
      </c>
      <c r="E33" s="47">
        <v>0</v>
      </c>
      <c r="F33" s="47">
        <v>0</v>
      </c>
      <c r="G33" s="47">
        <v>0</v>
      </c>
      <c r="H33" s="47">
        <v>6.8212809352716274E-4</v>
      </c>
      <c r="I33" s="47">
        <v>6.2011644866105686E-4</v>
      </c>
      <c r="J33" s="47">
        <v>4.185786028462134E-4</v>
      </c>
      <c r="K33" s="47">
        <v>0</v>
      </c>
      <c r="L33" s="47">
        <v>0</v>
      </c>
      <c r="M33" s="47">
        <v>0</v>
      </c>
      <c r="N33" s="47">
        <v>0</v>
      </c>
    </row>
    <row r="34" spans="2:14" x14ac:dyDescent="0.25">
      <c r="B34" s="31"/>
      <c r="C34" s="21" t="s">
        <v>36</v>
      </c>
      <c r="D34" s="21">
        <v>3.85E-2</v>
      </c>
      <c r="E34" s="47">
        <v>0</v>
      </c>
      <c r="F34" s="47">
        <v>0</v>
      </c>
      <c r="G34" s="47">
        <v>0</v>
      </c>
      <c r="H34" s="47">
        <v>7.5245057739594247E-4</v>
      </c>
      <c r="I34" s="47">
        <v>6.8404597945085667E-4</v>
      </c>
      <c r="J34" s="47">
        <v>4.6173103612932821E-4</v>
      </c>
      <c r="K34" s="47">
        <v>0</v>
      </c>
      <c r="L34" s="47">
        <v>6.7720551965634816E-3</v>
      </c>
      <c r="M34" s="47">
        <v>0</v>
      </c>
      <c r="N34" s="47">
        <v>0</v>
      </c>
    </row>
    <row r="35" spans="2:14" x14ac:dyDescent="0.25">
      <c r="B35" s="31"/>
      <c r="C35" s="21" t="s">
        <v>37</v>
      </c>
      <c r="D35" s="21">
        <v>3.9600000000000003E-2</v>
      </c>
      <c r="E35" s="47">
        <v>0</v>
      </c>
      <c r="F35" s="47">
        <v>0</v>
      </c>
      <c r="G35" s="47">
        <v>0</v>
      </c>
      <c r="H35" s="47">
        <v>7.7354732255657636E-4</v>
      </c>
      <c r="I35" s="47">
        <v>7.0322483868779653E-4</v>
      </c>
      <c r="J35" s="47">
        <v>4.7467676611426268E-4</v>
      </c>
      <c r="K35" s="47">
        <v>0</v>
      </c>
      <c r="L35" s="47">
        <v>6.9619259030091873E-3</v>
      </c>
      <c r="M35" s="47">
        <v>0</v>
      </c>
      <c r="N35" s="47">
        <v>0</v>
      </c>
    </row>
    <row r="36" spans="2:14" x14ac:dyDescent="0.25">
      <c r="B36" s="31"/>
      <c r="C36" s="21" t="s">
        <v>38</v>
      </c>
      <c r="D36" s="21">
        <v>3.27E-2</v>
      </c>
      <c r="E36" s="47">
        <v>0</v>
      </c>
      <c r="F36" s="47">
        <v>0</v>
      </c>
      <c r="G36" s="47">
        <v>0</v>
      </c>
      <c r="H36" s="47">
        <v>6.3993460320589494E-4</v>
      </c>
      <c r="I36" s="47">
        <v>5.8175873018717714E-4</v>
      </c>
      <c r="J36" s="47">
        <v>3.9268714287634456E-4</v>
      </c>
      <c r="K36" s="47">
        <v>0</v>
      </c>
      <c r="L36" s="47">
        <v>5.7594114288530545E-3</v>
      </c>
      <c r="M36" s="47">
        <v>0</v>
      </c>
      <c r="N36" s="47">
        <v>0</v>
      </c>
    </row>
    <row r="37" spans="2:14" x14ac:dyDescent="0.25">
      <c r="B37" s="31"/>
      <c r="C37" s="21" t="s">
        <v>39</v>
      </c>
      <c r="D37" s="21">
        <v>3.0200000000000001E-2</v>
      </c>
      <c r="E37" s="47">
        <v>0</v>
      </c>
      <c r="F37" s="47">
        <v>0</v>
      </c>
      <c r="G37" s="47">
        <v>0</v>
      </c>
      <c r="H37" s="47">
        <v>5.9070886449774922E-4</v>
      </c>
      <c r="I37" s="47">
        <v>5.370080586343174E-4</v>
      </c>
      <c r="J37" s="47">
        <v>3.6248043957816427E-4</v>
      </c>
      <c r="K37" s="47">
        <v>0</v>
      </c>
      <c r="L37" s="47">
        <v>5.3163797804797438E-3</v>
      </c>
      <c r="M37" s="47">
        <v>0</v>
      </c>
      <c r="N37" s="47">
        <v>0</v>
      </c>
    </row>
    <row r="38" spans="2:14" x14ac:dyDescent="0.25">
      <c r="B38" s="31"/>
      <c r="C38" s="21" t="s">
        <v>40</v>
      </c>
      <c r="D38" s="21">
        <v>2.7699999999999999E-2</v>
      </c>
      <c r="E38" s="47">
        <v>0</v>
      </c>
      <c r="F38" s="47">
        <v>0</v>
      </c>
      <c r="G38" s="47">
        <v>0</v>
      </c>
      <c r="H38" s="47">
        <v>5.414831257896035E-4</v>
      </c>
      <c r="I38" s="47">
        <v>4.9225738708145767E-4</v>
      </c>
      <c r="J38" s="47">
        <v>3.3227373627998393E-4</v>
      </c>
      <c r="K38" s="47">
        <v>0</v>
      </c>
      <c r="L38" s="47">
        <v>4.8733481321064313E-3</v>
      </c>
      <c r="M38" s="47">
        <v>0</v>
      </c>
      <c r="N38" s="47">
        <v>0</v>
      </c>
    </row>
    <row r="39" spans="2:14" x14ac:dyDescent="0.25">
      <c r="B39" s="31"/>
      <c r="C39" s="21" t="s">
        <v>41</v>
      </c>
      <c r="D39" s="21">
        <v>2.9899999999999999E-2</v>
      </c>
      <c r="E39" s="47">
        <v>0</v>
      </c>
      <c r="F39" s="47">
        <v>0</v>
      </c>
      <c r="G39" s="47">
        <v>0</v>
      </c>
      <c r="H39" s="47">
        <v>5.836766161108714E-4</v>
      </c>
      <c r="I39" s="47">
        <v>5.3061510555533749E-4</v>
      </c>
      <c r="J39" s="47">
        <v>3.5816519624985282E-4</v>
      </c>
      <c r="K39" s="47">
        <v>0</v>
      </c>
      <c r="L39" s="47">
        <v>5.2530895449978427E-3</v>
      </c>
      <c r="M39" s="47">
        <v>0</v>
      </c>
      <c r="N39" s="47">
        <v>0</v>
      </c>
    </row>
    <row r="40" spans="2:14" x14ac:dyDescent="0.25">
      <c r="B40" s="31"/>
      <c r="C40" s="21" t="s">
        <v>42</v>
      </c>
      <c r="D40" s="21">
        <v>3.3799999999999997E-2</v>
      </c>
      <c r="E40" s="47">
        <v>0</v>
      </c>
      <c r="F40" s="47">
        <v>0</v>
      </c>
      <c r="G40" s="47">
        <v>0</v>
      </c>
      <c r="H40" s="47">
        <v>1.9830940450995863E-3</v>
      </c>
      <c r="I40" s="47">
        <v>1.8028127682723509E-3</v>
      </c>
      <c r="J40" s="47">
        <v>0</v>
      </c>
      <c r="K40" s="47">
        <v>5.2056218683864137E-3</v>
      </c>
      <c r="L40" s="47">
        <v>5.9492821352987585E-3</v>
      </c>
      <c r="M40" s="47">
        <v>3.6506958557515111E-3</v>
      </c>
      <c r="N40" s="47">
        <v>5.7464656988681197E-3</v>
      </c>
    </row>
    <row r="41" spans="2:14" x14ac:dyDescent="0.25">
      <c r="B41" s="31"/>
      <c r="C41" s="21" t="s">
        <v>43</v>
      </c>
      <c r="D41" s="21">
        <v>2.5499999999999998E-2</v>
      </c>
      <c r="E41" s="47">
        <v>0</v>
      </c>
      <c r="F41" s="47">
        <v>0</v>
      </c>
      <c r="G41" s="47">
        <v>0</v>
      </c>
      <c r="H41" s="47">
        <v>1.4978689064050071E-3</v>
      </c>
      <c r="I41" s="47">
        <v>1.3616990058227334E-3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</row>
    <row r="42" spans="2:14" x14ac:dyDescent="0.25">
      <c r="B42" s="31"/>
      <c r="C42" s="21" t="s">
        <v>44</v>
      </c>
      <c r="D42" s="21">
        <v>3.09E-2</v>
      </c>
      <c r="E42" s="47">
        <v>0</v>
      </c>
      <c r="F42" s="47">
        <v>0</v>
      </c>
      <c r="G42" s="47">
        <v>0</v>
      </c>
      <c r="H42" s="47">
        <v>1.814320083814516E-3</v>
      </c>
      <c r="I42" s="47">
        <v>1.6493818943768323E-3</v>
      </c>
      <c r="J42" s="47">
        <v>0</v>
      </c>
      <c r="K42" s="47">
        <v>0</v>
      </c>
      <c r="L42" s="47">
        <v>5.4429602514435476E-3</v>
      </c>
      <c r="M42" s="47">
        <v>0</v>
      </c>
      <c r="N42" s="47">
        <v>0</v>
      </c>
    </row>
    <row r="43" spans="2:14" x14ac:dyDescent="0.25">
      <c r="B43" s="31"/>
      <c r="C43" s="21" t="s">
        <v>45</v>
      </c>
      <c r="D43" s="21">
        <v>3.3500000000000002E-2</v>
      </c>
      <c r="E43" s="47">
        <v>0</v>
      </c>
      <c r="F43" s="47">
        <v>0</v>
      </c>
      <c r="G43" s="47">
        <v>0</v>
      </c>
      <c r="H43" s="47">
        <v>6.5399909997965102E-4</v>
      </c>
      <c r="I43" s="47">
        <v>5.9454463634513719E-4</v>
      </c>
      <c r="J43" s="47">
        <v>4.0131762953296763E-4</v>
      </c>
      <c r="K43" s="47">
        <v>0</v>
      </c>
      <c r="L43" s="47">
        <v>5.8859918998168601E-3</v>
      </c>
      <c r="M43" s="47">
        <v>0</v>
      </c>
      <c r="N43" s="47">
        <v>0</v>
      </c>
    </row>
    <row r="44" spans="2:14" x14ac:dyDescent="0.25">
      <c r="B44" s="31"/>
      <c r="C44" s="21" t="s">
        <v>46</v>
      </c>
      <c r="D44" s="21">
        <v>3.3799999999999997E-2</v>
      </c>
      <c r="E44" s="47">
        <v>4.6248230923674494E-4</v>
      </c>
      <c r="F44" s="47">
        <v>9.7364696681419977E-4</v>
      </c>
      <c r="G44" s="47">
        <v>4.6248230923674483E-4</v>
      </c>
      <c r="H44" s="47">
        <v>5.9492821352987585E-3</v>
      </c>
      <c r="I44" s="47">
        <v>1.8028127682723509E-3</v>
      </c>
      <c r="J44" s="47">
        <v>0</v>
      </c>
      <c r="K44" s="47">
        <v>0</v>
      </c>
      <c r="L44" s="47">
        <v>1.9830940450995863E-3</v>
      </c>
      <c r="M44" s="47">
        <v>0</v>
      </c>
      <c r="N44" s="47">
        <v>0</v>
      </c>
    </row>
    <row r="45" spans="2:14" x14ac:dyDescent="0.25">
      <c r="B45" s="32"/>
      <c r="C45" s="21" t="s">
        <v>47</v>
      </c>
      <c r="D45" s="26">
        <v>3.1699999999999999E-2</v>
      </c>
      <c r="E45" s="47">
        <v>0</v>
      </c>
      <c r="F45" s="47">
        <v>0</v>
      </c>
      <c r="G45" s="47">
        <v>0</v>
      </c>
      <c r="H45" s="47">
        <v>5.5695407224073514E-3</v>
      </c>
      <c r="I45" s="47">
        <v>1.6877396128507122E-3</v>
      </c>
      <c r="J45" s="47">
        <v>0</v>
      </c>
      <c r="K45" s="47">
        <v>0</v>
      </c>
      <c r="L45" s="47">
        <v>5.5695407224073514E-3</v>
      </c>
      <c r="M45" s="47">
        <v>0</v>
      </c>
      <c r="N45" s="47">
        <v>0</v>
      </c>
    </row>
    <row r="46" spans="2:14" x14ac:dyDescent="0.25">
      <c r="B46" s="2"/>
      <c r="C46" s="8"/>
      <c r="D46" s="56" t="s">
        <v>114</v>
      </c>
      <c r="E46" s="43">
        <v>1.1261318984851906E-3</v>
      </c>
      <c r="F46" s="14">
        <v>2.3708039968109275E-3</v>
      </c>
      <c r="G46" s="14">
        <v>1.1261318984851904E-3</v>
      </c>
      <c r="H46" s="14">
        <v>6.2607419424036415E-2</v>
      </c>
      <c r="I46" s="14">
        <v>3.216975332931285E-2</v>
      </c>
      <c r="J46" s="14">
        <v>7.687540878879514E-3</v>
      </c>
      <c r="K46" s="14">
        <v>2.7615401090680315E-2</v>
      </c>
      <c r="L46" s="14">
        <v>7.5271848058852051E-2</v>
      </c>
      <c r="M46" s="14">
        <v>1.9366644920736847E-2</v>
      </c>
      <c r="N46" s="14">
        <v>3.0484533671530218E-2</v>
      </c>
    </row>
    <row r="47" spans="2:14" x14ac:dyDescent="0.25">
      <c r="B47" s="2"/>
      <c r="C47" s="2"/>
      <c r="D47" s="41" t="s">
        <v>48</v>
      </c>
      <c r="E47" s="54">
        <v>6.4873163485584459E-4</v>
      </c>
      <c r="F47" s="54">
        <v>1.3657508102228307E-3</v>
      </c>
      <c r="G47" s="54">
        <v>6.4873163485584448E-4</v>
      </c>
      <c r="H47" s="54">
        <v>3.6066302368039017E-2</v>
      </c>
      <c r="I47" s="54">
        <v>1.8532053570551463E-2</v>
      </c>
      <c r="J47" s="54">
        <v>4.4285673543970104E-3</v>
      </c>
      <c r="K47" s="54">
        <v>1.5908424511245214E-2</v>
      </c>
      <c r="L47" s="54">
        <v>4.3361909129405581E-2</v>
      </c>
      <c r="M47" s="54">
        <v>1.1156557449444698E-2</v>
      </c>
      <c r="N47" s="54">
        <v>1.7561247837088872E-2</v>
      </c>
    </row>
    <row r="48" spans="2:14" x14ac:dyDescent="0.25">
      <c r="B48" s="6"/>
      <c r="C48" s="6"/>
      <c r="D48" s="39" t="s">
        <v>49</v>
      </c>
      <c r="E48" s="28">
        <v>2.6632140799345196E-3</v>
      </c>
      <c r="F48" s="28"/>
      <c r="G48" s="28"/>
      <c r="H48" s="29">
        <v>0.14701506222017185</v>
      </c>
      <c r="I48" s="29"/>
      <c r="J48" s="29"/>
      <c r="K48" s="29"/>
      <c r="L48" s="29"/>
      <c r="M48" s="29"/>
      <c r="N48" s="29"/>
    </row>
    <row r="49" spans="11:11" x14ac:dyDescent="0.25">
      <c r="K49" s="16"/>
    </row>
  </sheetData>
  <mergeCells count="6">
    <mergeCell ref="E2:G2"/>
    <mergeCell ref="H2:N2"/>
    <mergeCell ref="B5:B27"/>
    <mergeCell ref="B28:B45"/>
    <mergeCell ref="E48:G48"/>
    <mergeCell ref="H48:N4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2"/>
  <sheetViews>
    <sheetView topLeftCell="A28" zoomScaleNormal="100" workbookViewId="0">
      <selection activeCell="E42" sqref="E42"/>
    </sheetView>
  </sheetViews>
  <sheetFormatPr defaultRowHeight="15" x14ac:dyDescent="0.25"/>
  <cols>
    <col min="2" max="3" width="9.140625" style="5"/>
    <col min="4" max="4" width="13.140625" style="5" bestFit="1" customWidth="1"/>
    <col min="5" max="7" width="21.42578125" style="5" customWidth="1"/>
  </cols>
  <sheetData>
    <row r="2" spans="2:7" x14ac:dyDescent="0.25">
      <c r="B2" s="8"/>
      <c r="C2" s="8"/>
      <c r="D2" s="8"/>
      <c r="E2" s="37" t="s">
        <v>0</v>
      </c>
      <c r="F2" s="37"/>
      <c r="G2" s="37"/>
    </row>
    <row r="3" spans="2:7" x14ac:dyDescent="0.25">
      <c r="B3" s="2"/>
      <c r="C3" s="2"/>
      <c r="D3" s="6"/>
      <c r="E3" s="7" t="s">
        <v>1</v>
      </c>
      <c r="F3" s="7" t="s">
        <v>2</v>
      </c>
      <c r="G3" s="7" t="s">
        <v>3</v>
      </c>
    </row>
    <row r="4" spans="2:7" x14ac:dyDescent="0.25">
      <c r="B4" s="6"/>
      <c r="C4" s="6"/>
      <c r="D4" s="7" t="s">
        <v>4</v>
      </c>
      <c r="E4" s="7">
        <v>5.2999999999999999E-2</v>
      </c>
      <c r="F4" s="7">
        <v>6.54E-2</v>
      </c>
      <c r="G4" s="7">
        <v>5.2999999999999999E-2</v>
      </c>
    </row>
    <row r="5" spans="2:7" x14ac:dyDescent="0.25">
      <c r="B5" s="34" t="s">
        <v>5</v>
      </c>
      <c r="C5" s="22" t="s">
        <v>6</v>
      </c>
      <c r="D5" s="24">
        <v>1.37E-2</v>
      </c>
      <c r="E5" s="47">
        <v>0</v>
      </c>
      <c r="F5" s="47">
        <v>0</v>
      </c>
      <c r="G5" s="47">
        <v>0</v>
      </c>
    </row>
    <row r="6" spans="2:7" x14ac:dyDescent="0.25">
      <c r="B6" s="35"/>
      <c r="C6" s="23" t="s">
        <v>7</v>
      </c>
      <c r="D6" s="25">
        <v>1.37E-2</v>
      </c>
      <c r="E6" s="47">
        <v>0</v>
      </c>
      <c r="F6" s="47">
        <v>0</v>
      </c>
      <c r="G6" s="47">
        <v>0</v>
      </c>
    </row>
    <row r="7" spans="2:7" x14ac:dyDescent="0.25">
      <c r="B7" s="35"/>
      <c r="C7" s="23" t="s">
        <v>8</v>
      </c>
      <c r="D7" s="25">
        <v>1.21E-2</v>
      </c>
      <c r="E7" s="47">
        <v>0</v>
      </c>
      <c r="F7" s="47">
        <v>0</v>
      </c>
      <c r="G7" s="47">
        <v>0</v>
      </c>
    </row>
    <row r="8" spans="2:7" x14ac:dyDescent="0.25">
      <c r="B8" s="35"/>
      <c r="C8" s="23" t="s">
        <v>9</v>
      </c>
      <c r="D8" s="25">
        <v>1.21E-2</v>
      </c>
      <c r="E8" s="47">
        <v>0</v>
      </c>
      <c r="F8" s="47">
        <v>0</v>
      </c>
      <c r="G8" s="47">
        <v>0</v>
      </c>
    </row>
    <row r="9" spans="2:7" x14ac:dyDescent="0.25">
      <c r="B9" s="35"/>
      <c r="C9" s="23" t="s">
        <v>10</v>
      </c>
      <c r="D9" s="25">
        <v>1.37E-2</v>
      </c>
      <c r="E9" s="47">
        <v>0</v>
      </c>
      <c r="F9" s="47">
        <v>0</v>
      </c>
      <c r="G9" s="47">
        <v>0</v>
      </c>
    </row>
    <row r="10" spans="2:7" x14ac:dyDescent="0.25">
      <c r="B10" s="35"/>
      <c r="C10" s="23" t="s">
        <v>11</v>
      </c>
      <c r="D10" s="25">
        <v>2.2200000000000001E-2</v>
      </c>
      <c r="E10" s="47">
        <v>0</v>
      </c>
      <c r="F10" s="47">
        <v>0</v>
      </c>
      <c r="G10" s="47">
        <v>0</v>
      </c>
    </row>
    <row r="11" spans="2:7" x14ac:dyDescent="0.25">
      <c r="B11" s="35"/>
      <c r="C11" s="23" t="s">
        <v>12</v>
      </c>
      <c r="D11" s="25">
        <v>1.8200000000000001E-2</v>
      </c>
      <c r="E11" s="47">
        <v>0</v>
      </c>
      <c r="F11" s="47">
        <v>0</v>
      </c>
      <c r="G11" s="47">
        <v>0</v>
      </c>
    </row>
    <row r="12" spans="2:7" x14ac:dyDescent="0.25">
      <c r="B12" s="35"/>
      <c r="C12" s="23" t="s">
        <v>13</v>
      </c>
      <c r="D12" s="25">
        <v>1.8499999999999999E-2</v>
      </c>
      <c r="E12" s="47">
        <v>0</v>
      </c>
      <c r="F12" s="47">
        <v>0</v>
      </c>
      <c r="G12" s="47">
        <v>0</v>
      </c>
    </row>
    <row r="13" spans="2:7" x14ac:dyDescent="0.25">
      <c r="B13" s="35"/>
      <c r="C13" s="23" t="s">
        <v>14</v>
      </c>
      <c r="D13" s="25">
        <v>1.8499999999999999E-2</v>
      </c>
      <c r="E13" s="47">
        <v>0</v>
      </c>
      <c r="F13" s="47">
        <v>0</v>
      </c>
      <c r="G13" s="47">
        <v>0</v>
      </c>
    </row>
    <row r="14" spans="2:7" x14ac:dyDescent="0.25">
      <c r="B14" s="35"/>
      <c r="C14" s="23" t="s">
        <v>15</v>
      </c>
      <c r="D14" s="25">
        <v>2.0199999999999999E-2</v>
      </c>
      <c r="E14" s="47">
        <v>0</v>
      </c>
      <c r="F14" s="47">
        <v>0</v>
      </c>
      <c r="G14" s="47">
        <v>0</v>
      </c>
    </row>
    <row r="15" spans="2:7" x14ac:dyDescent="0.25">
      <c r="B15" s="35"/>
      <c r="C15" s="23" t="s">
        <v>16</v>
      </c>
      <c r="D15" s="25">
        <v>1.35E-2</v>
      </c>
      <c r="E15" s="47">
        <v>0</v>
      </c>
      <c r="F15" s="47">
        <v>0</v>
      </c>
      <c r="G15" s="47">
        <v>0</v>
      </c>
    </row>
    <row r="16" spans="2:7" x14ac:dyDescent="0.25">
      <c r="B16" s="35"/>
      <c r="C16" s="23" t="s">
        <v>17</v>
      </c>
      <c r="D16" s="25">
        <v>1.6799999999999999E-2</v>
      </c>
      <c r="E16" s="47">
        <v>0</v>
      </c>
      <c r="F16" s="47">
        <v>0</v>
      </c>
      <c r="G16" s="47">
        <v>0</v>
      </c>
    </row>
    <row r="17" spans="2:7" x14ac:dyDescent="0.25">
      <c r="B17" s="35"/>
      <c r="C17" s="23" t="s">
        <v>18</v>
      </c>
      <c r="D17" s="25">
        <v>2.3800000000000002E-2</v>
      </c>
      <c r="E17" s="47">
        <v>0</v>
      </c>
      <c r="F17" s="47">
        <v>0</v>
      </c>
      <c r="G17" s="47">
        <v>0</v>
      </c>
    </row>
    <row r="18" spans="2:7" x14ac:dyDescent="0.25">
      <c r="B18" s="35"/>
      <c r="C18" s="23" t="s">
        <v>19</v>
      </c>
      <c r="D18" s="25">
        <v>2.64E-2</v>
      </c>
      <c r="E18" s="47">
        <v>1.3979530036333787E-3</v>
      </c>
      <c r="F18" s="47">
        <v>1.7251334938454465E-3</v>
      </c>
      <c r="G18" s="47">
        <v>1.3979530036333789E-3</v>
      </c>
    </row>
    <row r="19" spans="2:7" x14ac:dyDescent="0.25">
      <c r="B19" s="35"/>
      <c r="C19" s="23" t="s">
        <v>20</v>
      </c>
      <c r="D19" s="25">
        <v>0.03</v>
      </c>
      <c r="E19" s="47">
        <v>1.5912869296677823E-3</v>
      </c>
      <c r="F19" s="47">
        <v>1.9637157855474765E-3</v>
      </c>
      <c r="G19" s="47">
        <v>1.5912869296677826E-3</v>
      </c>
    </row>
    <row r="20" spans="2:7" x14ac:dyDescent="0.25">
      <c r="B20" s="35"/>
      <c r="C20" s="23" t="s">
        <v>21</v>
      </c>
      <c r="D20" s="25">
        <v>1.9099999999999999E-2</v>
      </c>
      <c r="E20" s="47">
        <v>0</v>
      </c>
      <c r="F20" s="47">
        <v>0</v>
      </c>
      <c r="G20" s="47">
        <v>0</v>
      </c>
    </row>
    <row r="21" spans="2:7" x14ac:dyDescent="0.25">
      <c r="B21" s="35"/>
      <c r="C21" s="23" t="s">
        <v>22</v>
      </c>
      <c r="D21" s="25">
        <v>1.8499999999999999E-2</v>
      </c>
      <c r="E21" s="47">
        <v>9.8154147063620216E-4</v>
      </c>
      <c r="F21" s="47">
        <v>1.2112639424872286E-3</v>
      </c>
      <c r="G21" s="47">
        <v>9.8154147063620237E-4</v>
      </c>
    </row>
    <row r="22" spans="2:7" x14ac:dyDescent="0.25">
      <c r="B22" s="35"/>
      <c r="C22" s="23" t="s">
        <v>23</v>
      </c>
      <c r="D22" s="25">
        <v>1.9900000000000001E-2</v>
      </c>
      <c r="E22" s="47">
        <v>1.0559006729571267E-3</v>
      </c>
      <c r="F22" s="47">
        <v>1.3030263623726248E-3</v>
      </c>
      <c r="G22" s="47">
        <v>1.0559006729571269E-3</v>
      </c>
    </row>
    <row r="23" spans="2:7" x14ac:dyDescent="0.25">
      <c r="B23" s="35"/>
      <c r="C23" s="23" t="s">
        <v>24</v>
      </c>
      <c r="D23" s="25">
        <v>1.8200000000000001E-2</v>
      </c>
      <c r="E23" s="47">
        <v>9.6666963017201729E-4</v>
      </c>
      <c r="F23" s="47">
        <v>1.1929114585101492E-3</v>
      </c>
      <c r="G23" s="47">
        <v>9.666696301720174E-4</v>
      </c>
    </row>
    <row r="24" spans="2:7" x14ac:dyDescent="0.25">
      <c r="B24" s="35"/>
      <c r="C24" s="23" t="s">
        <v>25</v>
      </c>
      <c r="D24" s="25">
        <v>1.23E-2</v>
      </c>
      <c r="E24" s="47">
        <v>6.5436098042413499E-4</v>
      </c>
      <c r="F24" s="47">
        <v>8.0750929499148587E-4</v>
      </c>
      <c r="G24" s="47">
        <v>6.5436098042413499E-4</v>
      </c>
    </row>
    <row r="25" spans="2:7" x14ac:dyDescent="0.25">
      <c r="B25" s="35"/>
      <c r="C25" s="23" t="s">
        <v>26</v>
      </c>
      <c r="D25" s="25">
        <v>1.6799999999999999E-2</v>
      </c>
      <c r="E25" s="47">
        <v>0</v>
      </c>
      <c r="F25" s="47">
        <v>0</v>
      </c>
      <c r="G25" s="47">
        <v>0</v>
      </c>
    </row>
    <row r="26" spans="2:7" x14ac:dyDescent="0.25">
      <c r="B26" s="35"/>
      <c r="C26" s="23" t="s">
        <v>27</v>
      </c>
      <c r="D26" s="25">
        <v>2.0199999999999999E-2</v>
      </c>
      <c r="E26" s="47">
        <v>1.0707725134213115E-3</v>
      </c>
      <c r="F26" s="47">
        <v>1.3213788463497039E-3</v>
      </c>
      <c r="G26" s="47">
        <v>1.0707725134213118E-3</v>
      </c>
    </row>
    <row r="27" spans="2:7" x14ac:dyDescent="0.25">
      <c r="B27" s="36"/>
      <c r="C27" s="38" t="s">
        <v>28</v>
      </c>
      <c r="D27" s="26">
        <v>2.1899999999999999E-2</v>
      </c>
      <c r="E27" s="50">
        <v>0</v>
      </c>
      <c r="F27" s="51">
        <v>0</v>
      </c>
      <c r="G27" s="51">
        <v>0</v>
      </c>
    </row>
    <row r="28" spans="2:7" x14ac:dyDescent="0.25">
      <c r="B28" s="35" t="s">
        <v>29</v>
      </c>
      <c r="C28" s="23" t="s">
        <v>30</v>
      </c>
      <c r="D28" s="25">
        <v>2.8799999999999999E-2</v>
      </c>
      <c r="E28" s="47">
        <v>4.5777334808856825E-3</v>
      </c>
      <c r="F28" s="47">
        <v>5.649117912582333E-3</v>
      </c>
      <c r="G28" s="47">
        <v>4.5777334808856825E-3</v>
      </c>
    </row>
    <row r="29" spans="2:7" x14ac:dyDescent="0.25">
      <c r="B29" s="35"/>
      <c r="C29" s="23" t="s">
        <v>31</v>
      </c>
      <c r="D29" s="25">
        <v>2.8799999999999999E-2</v>
      </c>
      <c r="E29" s="47">
        <v>4.5777334808856825E-3</v>
      </c>
      <c r="F29" s="47">
        <v>5.649117912582333E-3</v>
      </c>
      <c r="G29" s="47">
        <v>4.5777334808856825E-3</v>
      </c>
    </row>
    <row r="30" spans="2:7" x14ac:dyDescent="0.25">
      <c r="B30" s="35"/>
      <c r="C30" s="23" t="s">
        <v>32</v>
      </c>
      <c r="D30" s="25">
        <v>3.4500000000000003E-2</v>
      </c>
      <c r="E30" s="47">
        <v>5.4932801770628198E-3</v>
      </c>
      <c r="F30" s="47">
        <v>6.7789414950988006E-3</v>
      </c>
      <c r="G30" s="47">
        <v>5.4932801770628207E-3</v>
      </c>
    </row>
    <row r="31" spans="2:7" x14ac:dyDescent="0.25">
      <c r="B31" s="35"/>
      <c r="C31" s="23" t="s">
        <v>33</v>
      </c>
      <c r="D31" s="25">
        <v>3.1699999999999999E-2</v>
      </c>
      <c r="E31" s="47">
        <v>0</v>
      </c>
      <c r="F31" s="47">
        <v>0</v>
      </c>
      <c r="G31" s="47">
        <v>0</v>
      </c>
    </row>
    <row r="32" spans="2:7" x14ac:dyDescent="0.25">
      <c r="B32" s="35"/>
      <c r="C32" s="23" t="s">
        <v>34</v>
      </c>
      <c r="D32" s="25">
        <v>3.3099999999999997E-2</v>
      </c>
      <c r="E32" s="47">
        <v>5.264393503018534E-3</v>
      </c>
      <c r="F32" s="47">
        <v>6.496485599469682E-3</v>
      </c>
      <c r="G32" s="47">
        <v>5.2643935030185348E-3</v>
      </c>
    </row>
    <row r="33" spans="2:7" x14ac:dyDescent="0.25">
      <c r="B33" s="35"/>
      <c r="C33" s="23" t="s">
        <v>35</v>
      </c>
      <c r="D33" s="25">
        <v>3.49E-2</v>
      </c>
      <c r="E33" s="47">
        <v>5.5505018455738889E-3</v>
      </c>
      <c r="F33" s="47">
        <v>6.8495554690060773E-3</v>
      </c>
      <c r="G33" s="47">
        <v>5.5505018455738898E-3</v>
      </c>
    </row>
    <row r="34" spans="2:7" x14ac:dyDescent="0.25">
      <c r="B34" s="35"/>
      <c r="C34" s="23" t="s">
        <v>36</v>
      </c>
      <c r="D34" s="25">
        <v>3.85E-2</v>
      </c>
      <c r="E34" s="47">
        <v>6.1227185306845996E-3</v>
      </c>
      <c r="F34" s="47">
        <v>7.5556952080788695E-3</v>
      </c>
      <c r="G34" s="47">
        <v>6.1227185306846005E-3</v>
      </c>
    </row>
    <row r="35" spans="2:7" x14ac:dyDescent="0.25">
      <c r="B35" s="35"/>
      <c r="C35" s="23" t="s">
        <v>37</v>
      </c>
      <c r="D35" s="25">
        <v>3.9600000000000003E-2</v>
      </c>
      <c r="E35" s="47">
        <v>6.294383536217813E-3</v>
      </c>
      <c r="F35" s="47">
        <v>7.7675371298007072E-3</v>
      </c>
      <c r="G35" s="47">
        <v>6.2943835362178138E-3</v>
      </c>
    </row>
    <row r="36" spans="2:7" x14ac:dyDescent="0.25">
      <c r="B36" s="35"/>
      <c r="C36" s="23" t="s">
        <v>38</v>
      </c>
      <c r="D36" s="25">
        <v>3.27E-2</v>
      </c>
      <c r="E36" s="47">
        <v>5.2071718345074623E-3</v>
      </c>
      <c r="F36" s="47">
        <v>6.4258716255624019E-3</v>
      </c>
      <c r="G36" s="47">
        <v>5.2071718345074632E-3</v>
      </c>
    </row>
    <row r="37" spans="2:7" x14ac:dyDescent="0.25">
      <c r="B37" s="35"/>
      <c r="C37" s="23" t="s">
        <v>39</v>
      </c>
      <c r="D37" s="25">
        <v>3.0200000000000001E-2</v>
      </c>
      <c r="E37" s="47">
        <v>4.8066201549299666E-3</v>
      </c>
      <c r="F37" s="47">
        <v>5.931573808211449E-3</v>
      </c>
      <c r="G37" s="47">
        <v>4.8066201549299666E-3</v>
      </c>
    </row>
    <row r="38" spans="2:7" x14ac:dyDescent="0.25">
      <c r="B38" s="35"/>
      <c r="C38" s="23" t="s">
        <v>40</v>
      </c>
      <c r="D38" s="25">
        <v>2.7699999999999999E-2</v>
      </c>
      <c r="E38" s="47">
        <v>1.4686894917841564E-3</v>
      </c>
      <c r="F38" s="47">
        <v>1.8124253302868318E-3</v>
      </c>
      <c r="G38" s="47">
        <v>1.4686894917841566E-3</v>
      </c>
    </row>
    <row r="39" spans="2:7" x14ac:dyDescent="0.25">
      <c r="B39" s="35"/>
      <c r="C39" s="23" t="s">
        <v>41</v>
      </c>
      <c r="D39" s="25">
        <v>2.9899999999999999E-2</v>
      </c>
      <c r="E39" s="47">
        <v>4.7493984864188958E-3</v>
      </c>
      <c r="F39" s="47">
        <v>5.8609598343041707E-3</v>
      </c>
      <c r="G39" s="47">
        <v>4.7493984864188966E-3</v>
      </c>
    </row>
    <row r="40" spans="2:7" x14ac:dyDescent="0.25">
      <c r="B40" s="35"/>
      <c r="C40" s="23" t="s">
        <v>42</v>
      </c>
      <c r="D40" s="25">
        <v>3.3799999999999997E-2</v>
      </c>
      <c r="E40" s="47">
        <v>5.3788368400406756E-3</v>
      </c>
      <c r="F40" s="47">
        <v>6.6377135472842396E-3</v>
      </c>
      <c r="G40" s="47">
        <v>5.3788368400406765E-3</v>
      </c>
    </row>
    <row r="41" spans="2:7" x14ac:dyDescent="0.25">
      <c r="B41" s="35"/>
      <c r="C41" s="23" t="s">
        <v>43</v>
      </c>
      <c r="D41" s="25">
        <v>2.5499999999999998E-2</v>
      </c>
      <c r="E41" s="47">
        <v>0</v>
      </c>
      <c r="F41" s="47">
        <v>0</v>
      </c>
      <c r="G41" s="47">
        <v>0</v>
      </c>
    </row>
    <row r="42" spans="2:7" x14ac:dyDescent="0.25">
      <c r="B42" s="35"/>
      <c r="C42" s="23" t="s">
        <v>44</v>
      </c>
      <c r="D42" s="25">
        <v>3.09E-2</v>
      </c>
      <c r="E42" s="47">
        <v>4.9210634919521091E-3</v>
      </c>
      <c r="F42" s="47">
        <v>6.0728017560260084E-3</v>
      </c>
      <c r="G42" s="47">
        <v>4.92106349195211E-3</v>
      </c>
    </row>
    <row r="43" spans="2:7" x14ac:dyDescent="0.25">
      <c r="B43" s="35"/>
      <c r="C43" s="23" t="s">
        <v>45</v>
      </c>
      <c r="D43" s="25">
        <v>3.3500000000000002E-2</v>
      </c>
      <c r="E43" s="47">
        <v>5.3216151715296065E-3</v>
      </c>
      <c r="F43" s="47">
        <v>6.5670995733769629E-3</v>
      </c>
      <c r="G43" s="47">
        <v>5.3216151715296074E-3</v>
      </c>
    </row>
    <row r="44" spans="2:7" x14ac:dyDescent="0.25">
      <c r="B44" s="35"/>
      <c r="C44" s="23" t="s">
        <v>46</v>
      </c>
      <c r="D44" s="25">
        <v>3.3799999999999997E-2</v>
      </c>
      <c r="E44" s="47">
        <v>1.7929456133468917E-3</v>
      </c>
      <c r="F44" s="47">
        <v>2.2125711824280796E-3</v>
      </c>
      <c r="G44" s="47">
        <v>1.7929456133468919E-3</v>
      </c>
    </row>
    <row r="45" spans="2:7" x14ac:dyDescent="0.25">
      <c r="B45" s="35"/>
      <c r="C45" s="38" t="s">
        <v>47</v>
      </c>
      <c r="D45" s="26">
        <v>3.1699999999999999E-2</v>
      </c>
      <c r="E45" s="47">
        <v>1.6785022763247505E-3</v>
      </c>
      <c r="F45" s="47">
        <v>2.0713432346135224E-3</v>
      </c>
      <c r="G45" s="47">
        <v>1.6785022763247507E-3</v>
      </c>
    </row>
    <row r="46" spans="2:7" x14ac:dyDescent="0.25">
      <c r="B46" s="8"/>
      <c r="C46" s="8"/>
      <c r="D46" s="56" t="s">
        <v>114</v>
      </c>
      <c r="E46" s="43">
        <v>8.0924073116075496E-2</v>
      </c>
      <c r="F46" s="14">
        <v>9.9863749802816593E-2</v>
      </c>
      <c r="G46" s="14">
        <v>8.0924073116075509E-2</v>
      </c>
    </row>
    <row r="47" spans="2:7" x14ac:dyDescent="0.25">
      <c r="B47" s="2"/>
      <c r="C47" s="2"/>
      <c r="D47" s="41" t="s">
        <v>48</v>
      </c>
      <c r="E47" s="54">
        <v>4.6617990594532421E-2</v>
      </c>
      <c r="F47" s="54">
        <v>5.7528584137933644E-2</v>
      </c>
      <c r="G47" s="54">
        <v>4.6617990594532428E-2</v>
      </c>
    </row>
    <row r="48" spans="2:7" x14ac:dyDescent="0.25">
      <c r="B48" s="6"/>
      <c r="C48" s="6"/>
      <c r="D48" s="39" t="s">
        <v>49</v>
      </c>
      <c r="E48" s="28">
        <v>0.1507645653269985</v>
      </c>
      <c r="F48" s="28"/>
      <c r="G48" s="28"/>
    </row>
    <row r="52" spans="7:7" x14ac:dyDescent="0.25">
      <c r="G52" s="16">
        <f>SUM(G5:G45)</f>
        <v>8.0924073116075509E-2</v>
      </c>
    </row>
  </sheetData>
  <mergeCells count="4">
    <mergeCell ref="E2:G2"/>
    <mergeCell ref="B5:B27"/>
    <mergeCell ref="B28:B45"/>
    <mergeCell ref="E48:G4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8"/>
  <sheetViews>
    <sheetView topLeftCell="A31" workbookViewId="0">
      <selection activeCell="E47" sqref="E47:O47"/>
    </sheetView>
  </sheetViews>
  <sheetFormatPr defaultRowHeight="15" x14ac:dyDescent="0.25"/>
  <cols>
    <col min="2" max="3" width="9.140625" style="5"/>
    <col min="4" max="4" width="13.140625" style="5" bestFit="1" customWidth="1"/>
    <col min="5" max="15" width="9.140625" style="5"/>
  </cols>
  <sheetData>
    <row r="2" spans="2:15" x14ac:dyDescent="0.25">
      <c r="B2" s="8"/>
      <c r="C2" s="8"/>
      <c r="D2" s="8"/>
      <c r="E2" s="12" t="s">
        <v>50</v>
      </c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2:15" x14ac:dyDescent="0.25">
      <c r="B3" s="2"/>
      <c r="C3" s="2"/>
      <c r="D3" s="2"/>
      <c r="E3" s="15" t="s">
        <v>51</v>
      </c>
      <c r="F3" s="15" t="s">
        <v>52</v>
      </c>
      <c r="G3" s="15" t="s">
        <v>53</v>
      </c>
      <c r="H3" s="15" t="s">
        <v>54</v>
      </c>
      <c r="I3" s="15" t="s">
        <v>55</v>
      </c>
      <c r="J3" s="15" t="s">
        <v>56</v>
      </c>
      <c r="K3" s="15" t="s">
        <v>57</v>
      </c>
      <c r="L3" s="15" t="s">
        <v>58</v>
      </c>
      <c r="M3" s="15" t="s">
        <v>59</v>
      </c>
      <c r="N3" s="18" t="s">
        <v>60</v>
      </c>
      <c r="O3" s="18" t="s">
        <v>61</v>
      </c>
    </row>
    <row r="4" spans="2:15" x14ac:dyDescent="0.25">
      <c r="B4" s="6"/>
      <c r="C4" s="6"/>
      <c r="D4" s="45" t="s">
        <v>4</v>
      </c>
      <c r="E4" s="10">
        <v>8.3000000000000001E-3</v>
      </c>
      <c r="F4" s="10">
        <v>9.2999999999999992E-3</v>
      </c>
      <c r="G4" s="10">
        <v>6.8999999999999999E-3</v>
      </c>
      <c r="H4" s="10">
        <v>7.9000000000000008E-3</v>
      </c>
      <c r="I4" s="10">
        <v>9.5999999999999992E-3</v>
      </c>
      <c r="J4" s="10">
        <v>9.5999999999999992E-3</v>
      </c>
      <c r="K4" s="10">
        <v>1.04E-2</v>
      </c>
      <c r="L4" s="10">
        <v>8.8999999999999999E-3</v>
      </c>
      <c r="M4" s="10">
        <v>1.18E-2</v>
      </c>
      <c r="N4" s="19">
        <v>1.1299999999999999E-2</v>
      </c>
      <c r="O4" s="19">
        <v>1.38E-2</v>
      </c>
    </row>
    <row r="5" spans="2:15" x14ac:dyDescent="0.25">
      <c r="B5" s="34" t="s">
        <v>5</v>
      </c>
      <c r="C5" s="24" t="s">
        <v>6</v>
      </c>
      <c r="D5" s="20">
        <v>1.37E-2</v>
      </c>
      <c r="E5" s="47">
        <v>0</v>
      </c>
      <c r="F5" s="47">
        <v>0</v>
      </c>
      <c r="G5" s="47">
        <v>0</v>
      </c>
      <c r="H5" s="47">
        <v>0</v>
      </c>
      <c r="I5" s="47">
        <v>0</v>
      </c>
      <c r="J5" s="47">
        <v>0</v>
      </c>
      <c r="K5" s="47">
        <v>0</v>
      </c>
      <c r="L5" s="47">
        <v>0</v>
      </c>
      <c r="M5" s="47">
        <v>0</v>
      </c>
      <c r="N5" s="47">
        <v>0</v>
      </c>
      <c r="O5" s="47">
        <v>0</v>
      </c>
    </row>
    <row r="6" spans="2:15" x14ac:dyDescent="0.25">
      <c r="B6" s="35"/>
      <c r="C6" s="25" t="s">
        <v>7</v>
      </c>
      <c r="D6" s="21">
        <v>1.37E-2</v>
      </c>
      <c r="E6" s="47"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7">
        <v>0</v>
      </c>
      <c r="L6" s="47">
        <v>0</v>
      </c>
      <c r="M6" s="47">
        <v>0</v>
      </c>
      <c r="N6" s="47">
        <v>0</v>
      </c>
      <c r="O6" s="47">
        <v>0</v>
      </c>
    </row>
    <row r="7" spans="2:15" x14ac:dyDescent="0.25">
      <c r="B7" s="35"/>
      <c r="C7" s="25" t="s">
        <v>8</v>
      </c>
      <c r="D7" s="21">
        <v>1.21E-2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47">
        <v>0</v>
      </c>
      <c r="N7" s="47">
        <v>0</v>
      </c>
      <c r="O7" s="47">
        <v>0</v>
      </c>
    </row>
    <row r="8" spans="2:15" x14ac:dyDescent="0.25">
      <c r="B8" s="35"/>
      <c r="C8" s="25" t="s">
        <v>9</v>
      </c>
      <c r="D8" s="21">
        <v>1.21E-2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  <c r="M8" s="47">
        <v>0</v>
      </c>
      <c r="N8" s="47">
        <v>0</v>
      </c>
      <c r="O8" s="47">
        <v>0</v>
      </c>
    </row>
    <row r="9" spans="2:15" x14ac:dyDescent="0.25">
      <c r="B9" s="35"/>
      <c r="C9" s="25" t="s">
        <v>10</v>
      </c>
      <c r="D9" s="21">
        <v>1.37E-2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0</v>
      </c>
      <c r="L9" s="47">
        <v>0</v>
      </c>
      <c r="M9" s="47">
        <v>0</v>
      </c>
      <c r="N9" s="47">
        <v>0</v>
      </c>
      <c r="O9" s="47">
        <v>0</v>
      </c>
    </row>
    <row r="10" spans="2:15" x14ac:dyDescent="0.25">
      <c r="B10" s="35"/>
      <c r="C10" s="25" t="s">
        <v>11</v>
      </c>
      <c r="D10" s="21">
        <v>2.2200000000000001E-2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  <c r="L10" s="47">
        <v>0</v>
      </c>
      <c r="M10" s="47">
        <v>0</v>
      </c>
      <c r="N10" s="47">
        <v>0</v>
      </c>
      <c r="O10" s="47">
        <v>0</v>
      </c>
    </row>
    <row r="11" spans="2:15" x14ac:dyDescent="0.25">
      <c r="B11" s="35"/>
      <c r="C11" s="25" t="s">
        <v>12</v>
      </c>
      <c r="D11" s="21">
        <v>1.8200000000000001E-2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7">
        <v>0</v>
      </c>
      <c r="L11" s="47">
        <v>0</v>
      </c>
      <c r="M11" s="47">
        <v>0</v>
      </c>
      <c r="N11" s="47">
        <v>0</v>
      </c>
      <c r="O11" s="47">
        <v>0</v>
      </c>
    </row>
    <row r="12" spans="2:15" x14ac:dyDescent="0.25">
      <c r="B12" s="35"/>
      <c r="C12" s="25" t="s">
        <v>13</v>
      </c>
      <c r="D12" s="21">
        <v>1.8499999999999999E-2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7">
        <v>0</v>
      </c>
      <c r="M12" s="47">
        <v>0</v>
      </c>
      <c r="N12" s="47">
        <v>0</v>
      </c>
      <c r="O12" s="47">
        <v>0</v>
      </c>
    </row>
    <row r="13" spans="2:15" x14ac:dyDescent="0.25">
      <c r="B13" s="35"/>
      <c r="C13" s="25" t="s">
        <v>14</v>
      </c>
      <c r="D13" s="21">
        <v>1.8499999999999999E-2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47">
        <v>0</v>
      </c>
      <c r="O13" s="47">
        <v>0</v>
      </c>
    </row>
    <row r="14" spans="2:15" x14ac:dyDescent="0.25">
      <c r="B14" s="35"/>
      <c r="C14" s="25" t="s">
        <v>15</v>
      </c>
      <c r="D14" s="21">
        <v>2.0199999999999999E-2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47">
        <v>0</v>
      </c>
      <c r="O14" s="47">
        <v>0</v>
      </c>
    </row>
    <row r="15" spans="2:15" x14ac:dyDescent="0.25">
      <c r="B15" s="35"/>
      <c r="C15" s="25" t="s">
        <v>16</v>
      </c>
      <c r="D15" s="21">
        <v>1.35E-2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47">
        <v>0</v>
      </c>
      <c r="O15" s="47">
        <v>0</v>
      </c>
    </row>
    <row r="16" spans="2:15" x14ac:dyDescent="0.25">
      <c r="B16" s="35"/>
      <c r="C16" s="25" t="s">
        <v>17</v>
      </c>
      <c r="D16" s="21">
        <v>1.6799999999999999E-2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7">
        <v>0</v>
      </c>
      <c r="O16" s="47">
        <v>0</v>
      </c>
    </row>
    <row r="17" spans="2:15" x14ac:dyDescent="0.25">
      <c r="B17" s="35"/>
      <c r="C17" s="25" t="s">
        <v>18</v>
      </c>
      <c r="D17" s="21">
        <v>2.3800000000000002E-2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</row>
    <row r="18" spans="2:15" x14ac:dyDescent="0.25">
      <c r="B18" s="35"/>
      <c r="C18" s="25" t="s">
        <v>19</v>
      </c>
      <c r="D18" s="21">
        <v>2.64E-2</v>
      </c>
      <c r="E18" s="47">
        <v>2.1800361290606903E-4</v>
      </c>
      <c r="F18" s="47">
        <v>2.4442829325831985E-4</v>
      </c>
      <c r="G18" s="47">
        <v>1.8166967742172413E-4</v>
      </c>
      <c r="H18" s="47">
        <v>2.0809435777397495E-4</v>
      </c>
      <c r="I18" s="47">
        <v>2.543375483904138E-4</v>
      </c>
      <c r="J18" s="47">
        <v>7.6301264517124139E-4</v>
      </c>
      <c r="K18" s="47">
        <v>8.2246817596380594E-4</v>
      </c>
      <c r="L18" s="47">
        <v>7.0355711437867726E-4</v>
      </c>
      <c r="M18" s="47">
        <v>9.3146998241684024E-4</v>
      </c>
      <c r="N18" s="47">
        <v>8.9183296188846402E-4</v>
      </c>
      <c r="O18" s="47">
        <v>1.0900180645303447E-3</v>
      </c>
    </row>
    <row r="19" spans="2:15" x14ac:dyDescent="0.25">
      <c r="B19" s="35"/>
      <c r="C19" s="25" t="s">
        <v>20</v>
      </c>
      <c r="D19" s="21">
        <v>0.03</v>
      </c>
      <c r="E19" s="47">
        <v>2.4815304873350414E-4</v>
      </c>
      <c r="F19" s="47">
        <v>2.782322061557471E-4</v>
      </c>
      <c r="G19" s="47">
        <v>2.0679420727792006E-4</v>
      </c>
      <c r="H19" s="47">
        <v>2.3687336470016302E-4</v>
      </c>
      <c r="I19" s="47">
        <v>2.8951189018908808E-4</v>
      </c>
      <c r="J19" s="47">
        <v>8.6853567056726418E-4</v>
      </c>
      <c r="K19" s="47">
        <v>9.3621377476731105E-4</v>
      </c>
      <c r="L19" s="47">
        <v>8.0085756636721786E-4</v>
      </c>
      <c r="M19" s="47">
        <v>1.060290299134063E-3</v>
      </c>
      <c r="N19" s="47">
        <v>1.0151715630006986E-3</v>
      </c>
      <c r="O19" s="47">
        <v>1.2407652436675202E-3</v>
      </c>
    </row>
    <row r="20" spans="2:15" x14ac:dyDescent="0.25">
      <c r="B20" s="35"/>
      <c r="C20" s="25" t="s">
        <v>21</v>
      </c>
      <c r="D20" s="21">
        <v>1.9099999999999999E-2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47">
        <v>0</v>
      </c>
      <c r="O20" s="47">
        <v>0</v>
      </c>
    </row>
    <row r="21" spans="2:15" x14ac:dyDescent="0.25">
      <c r="B21" s="35"/>
      <c r="C21" s="25" t="s">
        <v>22</v>
      </c>
      <c r="D21" s="21">
        <v>1.8499999999999999E-2</v>
      </c>
      <c r="E21" s="47">
        <v>1.5306636650851656E-4</v>
      </c>
      <c r="F21" s="47">
        <v>1.7161986547924586E-4</v>
      </c>
      <c r="G21" s="47">
        <v>1.2755530542376376E-4</v>
      </c>
      <c r="H21" s="47">
        <v>1.4610880439449309E-4</v>
      </c>
      <c r="I21" s="47">
        <v>1.785774275932693E-4</v>
      </c>
      <c r="J21" s="47">
        <v>1.785774275932693E-4</v>
      </c>
      <c r="K21" s="47">
        <v>1.9249255182131632E-4</v>
      </c>
      <c r="L21" s="47">
        <v>1.6466230336522236E-4</v>
      </c>
      <c r="M21" s="47">
        <v>2.1800361290606903E-4</v>
      </c>
      <c r="N21" s="47">
        <v>2.0872686342070438E-4</v>
      </c>
      <c r="O21" s="47">
        <v>2.5511061084752752E-4</v>
      </c>
    </row>
    <row r="22" spans="2:15" x14ac:dyDescent="0.25">
      <c r="B22" s="35"/>
      <c r="C22" s="25" t="s">
        <v>23</v>
      </c>
      <c r="D22" s="21">
        <v>1.9900000000000001E-2</v>
      </c>
      <c r="E22" s="47">
        <v>1.6466230336522239E-4</v>
      </c>
      <c r="F22" s="47">
        <v>1.8462137043979483E-4</v>
      </c>
      <c r="G22" s="47">
        <v>1.3721858613768528E-4</v>
      </c>
      <c r="H22" s="47">
        <v>1.5717765321225774E-4</v>
      </c>
      <c r="I22" s="47">
        <v>1.9210602059275942E-4</v>
      </c>
      <c r="J22" s="47">
        <v>1.9210602059275942E-4</v>
      </c>
      <c r="K22" s="47">
        <v>2.0707532089868878E-4</v>
      </c>
      <c r="L22" s="47">
        <v>1.7713672028683015E-4</v>
      </c>
      <c r="M22" s="47">
        <v>2.3451903812622579E-4</v>
      </c>
      <c r="N22" s="47">
        <v>2.2453950458893959E-4</v>
      </c>
      <c r="O22" s="47">
        <v>2.7443717227537055E-4</v>
      </c>
    </row>
    <row r="23" spans="2:15" x14ac:dyDescent="0.25">
      <c r="B23" s="35"/>
      <c r="C23" s="25" t="s">
        <v>24</v>
      </c>
      <c r="D23" s="21">
        <v>1.8200000000000001E-2</v>
      </c>
      <c r="E23" s="47">
        <v>1.507471791371754E-4</v>
      </c>
      <c r="F23" s="47">
        <v>1.6901956448713606E-4</v>
      </c>
      <c r="G23" s="47">
        <v>1.2562264928097947E-4</v>
      </c>
      <c r="H23" s="47">
        <v>1.4389503463094013E-4</v>
      </c>
      <c r="I23" s="47">
        <v>1.7587170899337125E-4</v>
      </c>
      <c r="J23" s="47">
        <v>1.7587170899337125E-4</v>
      </c>
      <c r="K23" s="47">
        <v>1.895759980058418E-4</v>
      </c>
      <c r="L23" s="47">
        <v>1.6216741998090081E-4</v>
      </c>
      <c r="M23" s="47">
        <v>2.1470052786203765E-4</v>
      </c>
      <c r="N23" s="47">
        <v>2.0556433518705732E-4</v>
      </c>
      <c r="O23" s="47">
        <v>2.5124529856195894E-4</v>
      </c>
    </row>
    <row r="24" spans="2:15" x14ac:dyDescent="0.25">
      <c r="B24" s="35"/>
      <c r="C24" s="25" t="s">
        <v>25</v>
      </c>
      <c r="D24" s="21">
        <v>1.23E-2</v>
      </c>
      <c r="E24" s="47">
        <v>1.0204424433901106E-4</v>
      </c>
      <c r="F24" s="47">
        <v>1.144132436528306E-4</v>
      </c>
      <c r="G24" s="47">
        <v>8.5036870282509202E-5</v>
      </c>
      <c r="H24" s="47">
        <v>9.7405869596328736E-5</v>
      </c>
      <c r="I24" s="47">
        <v>1.1905161839551288E-4</v>
      </c>
      <c r="J24" s="47">
        <v>1.1905161839551288E-4</v>
      </c>
      <c r="K24" s="47">
        <v>1.2832836788087757E-4</v>
      </c>
      <c r="L24" s="47">
        <v>1.0977486891014827E-4</v>
      </c>
      <c r="M24" s="47">
        <v>1.4533574193737939E-4</v>
      </c>
      <c r="N24" s="47">
        <v>1.3915124228046962E-4</v>
      </c>
      <c r="O24" s="47">
        <v>1.700737405650184E-4</v>
      </c>
    </row>
    <row r="25" spans="2:15" x14ac:dyDescent="0.25">
      <c r="B25" s="35"/>
      <c r="C25" s="25" t="s">
        <v>26</v>
      </c>
      <c r="D25" s="21">
        <v>1.6799999999999999E-2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</row>
    <row r="26" spans="2:15" x14ac:dyDescent="0.25">
      <c r="B26" s="35"/>
      <c r="C26" s="25" t="s">
        <v>27</v>
      </c>
      <c r="D26" s="21">
        <v>2.0199999999999999E-2</v>
      </c>
      <c r="E26" s="48">
        <v>5.0094447220969064E-4</v>
      </c>
      <c r="F26" s="49">
        <v>5.6166501429571374E-4</v>
      </c>
      <c r="G26" s="49">
        <v>4.174537268414087E-4</v>
      </c>
      <c r="H26" s="49">
        <v>4.7817426892743191E-4</v>
      </c>
      <c r="I26" s="49">
        <v>5.8443521757797225E-4</v>
      </c>
      <c r="J26" s="49">
        <v>5.8443521757797225E-4</v>
      </c>
      <c r="K26" s="49">
        <v>6.2997562414248982E-4</v>
      </c>
      <c r="L26" s="49">
        <v>5.3889481101345501E-4</v>
      </c>
      <c r="M26" s="49">
        <v>7.1346636951077143E-4</v>
      </c>
      <c r="N26" s="49">
        <v>6.8310609846775983E-4</v>
      </c>
      <c r="O26" s="49">
        <v>8.3490745368281741E-4</v>
      </c>
    </row>
    <row r="27" spans="2:15" x14ac:dyDescent="0.25">
      <c r="B27" s="36"/>
      <c r="C27" s="26" t="s">
        <v>28</v>
      </c>
      <c r="D27" s="27">
        <v>2.1899999999999999E-2</v>
      </c>
      <c r="E27" s="50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</row>
    <row r="28" spans="2:15" x14ac:dyDescent="0.25">
      <c r="B28" s="35" t="s">
        <v>29</v>
      </c>
      <c r="C28" s="25" t="s">
        <v>30</v>
      </c>
      <c r="D28" s="21">
        <v>2.8799999999999999E-2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7">
        <v>0</v>
      </c>
      <c r="L28" s="47">
        <v>0</v>
      </c>
      <c r="M28" s="47">
        <v>0</v>
      </c>
      <c r="N28" s="47">
        <v>0</v>
      </c>
      <c r="O28" s="47">
        <v>0</v>
      </c>
    </row>
    <row r="29" spans="2:15" x14ac:dyDescent="0.25">
      <c r="B29" s="35"/>
      <c r="C29" s="25" t="s">
        <v>31</v>
      </c>
      <c r="D29" s="21">
        <v>2.8799999999999999E-2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</row>
    <row r="30" spans="2:15" x14ac:dyDescent="0.25">
      <c r="B30" s="35"/>
      <c r="C30" s="25" t="s">
        <v>32</v>
      </c>
      <c r="D30" s="21">
        <v>3.4500000000000003E-2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</row>
    <row r="31" spans="2:15" x14ac:dyDescent="0.25">
      <c r="B31" s="35"/>
      <c r="C31" s="25" t="s">
        <v>33</v>
      </c>
      <c r="D31" s="21">
        <v>3.1699999999999999E-2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</row>
    <row r="32" spans="2:15" x14ac:dyDescent="0.25">
      <c r="B32" s="35"/>
      <c r="C32" s="25" t="s">
        <v>34</v>
      </c>
      <c r="D32" s="21">
        <v>3.3099999999999997E-2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</row>
    <row r="33" spans="2:15" x14ac:dyDescent="0.25">
      <c r="B33" s="35"/>
      <c r="C33" s="25" t="s">
        <v>35</v>
      </c>
      <c r="D33" s="21">
        <v>3.49E-2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</row>
    <row r="34" spans="2:15" x14ac:dyDescent="0.25">
      <c r="B34" s="35"/>
      <c r="C34" s="25" t="s">
        <v>36</v>
      </c>
      <c r="D34" s="21">
        <v>3.85E-2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</row>
    <row r="35" spans="2:15" x14ac:dyDescent="0.25">
      <c r="B35" s="35"/>
      <c r="C35" s="25" t="s">
        <v>37</v>
      </c>
      <c r="D35" s="21">
        <v>3.9600000000000003E-2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</row>
    <row r="36" spans="2:15" x14ac:dyDescent="0.25">
      <c r="B36" s="35"/>
      <c r="C36" s="25" t="s">
        <v>38</v>
      </c>
      <c r="D36" s="21">
        <v>3.27E-2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</row>
    <row r="37" spans="2:15" x14ac:dyDescent="0.25">
      <c r="B37" s="35"/>
      <c r="C37" s="25" t="s">
        <v>39</v>
      </c>
      <c r="D37" s="21">
        <v>3.0200000000000001E-2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</row>
    <row r="38" spans="2:15" x14ac:dyDescent="0.25">
      <c r="B38" s="35"/>
      <c r="C38" s="25" t="s">
        <v>40</v>
      </c>
      <c r="D38" s="21">
        <v>2.7699999999999999E-2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</row>
    <row r="39" spans="2:15" x14ac:dyDescent="0.25">
      <c r="B39" s="35"/>
      <c r="C39" s="25" t="s">
        <v>41</v>
      </c>
      <c r="D39" s="21">
        <v>2.9899999999999999E-2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</row>
    <row r="40" spans="2:15" x14ac:dyDescent="0.25">
      <c r="B40" s="35"/>
      <c r="C40" s="25" t="s">
        <v>42</v>
      </c>
      <c r="D40" s="21">
        <v>3.3799999999999997E-2</v>
      </c>
      <c r="E40" s="47">
        <v>2.7960068788994701E-4</v>
      </c>
      <c r="F40" s="47">
        <v>3.1349168036145576E-4</v>
      </c>
      <c r="G40" s="47">
        <v>2.3300057324162244E-4</v>
      </c>
      <c r="H40" s="47">
        <v>2.6689156571313124E-4</v>
      </c>
      <c r="I40" s="47">
        <v>3.2620080253827142E-4</v>
      </c>
      <c r="J40" s="47">
        <v>9.7860240761481437E-4</v>
      </c>
      <c r="K40" s="47">
        <v>1.0548571406757093E-3</v>
      </c>
      <c r="L40" s="47">
        <v>9.0234767455391995E-4</v>
      </c>
      <c r="M40" s="47">
        <v>1.1946574846206826E-3</v>
      </c>
      <c r="N40" s="47">
        <v>1.1438209959134195E-3</v>
      </c>
      <c r="O40" s="47">
        <v>1.3980034394497347E-3</v>
      </c>
    </row>
    <row r="41" spans="2:15" x14ac:dyDescent="0.25">
      <c r="B41" s="35"/>
      <c r="C41" s="25" t="s">
        <v>43</v>
      </c>
      <c r="D41" s="21">
        <v>2.5499999999999998E-2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</row>
    <row r="42" spans="2:15" x14ac:dyDescent="0.25">
      <c r="B42" s="35"/>
      <c r="C42" s="25" t="s">
        <v>44</v>
      </c>
      <c r="D42" s="21">
        <v>3.09E-2</v>
      </c>
      <c r="E42" s="47">
        <v>2.5580488466527077E-4</v>
      </c>
      <c r="F42" s="47">
        <v>2.8681153735197031E-4</v>
      </c>
      <c r="G42" s="47">
        <v>2.1317073722105893E-4</v>
      </c>
      <c r="H42" s="47">
        <v>2.4417738990775847E-4</v>
      </c>
      <c r="I42" s="47">
        <v>2.9843903210948251E-4</v>
      </c>
      <c r="J42" s="47">
        <v>8.9531709632844757E-4</v>
      </c>
      <c r="K42" s="47">
        <v>9.6508206487352162E-4</v>
      </c>
      <c r="L42" s="47">
        <v>8.2555212778337385E-4</v>
      </c>
      <c r="M42" s="47">
        <v>1.0929845072061568E-3</v>
      </c>
      <c r="N42" s="47">
        <v>1.0464745281761076E-3</v>
      </c>
      <c r="O42" s="47">
        <v>1.2790244233263535E-3</v>
      </c>
    </row>
    <row r="43" spans="2:15" x14ac:dyDescent="0.25">
      <c r="B43" s="35"/>
      <c r="C43" s="25" t="s">
        <v>45</v>
      </c>
      <c r="D43" s="21">
        <v>3.3500000000000002E-2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9.6819174370401881E-4</v>
      </c>
      <c r="K43" s="47">
        <v>1.0436352562004361E-3</v>
      </c>
      <c r="L43" s="47">
        <v>8.9274823120760196E-4</v>
      </c>
      <c r="M43" s="47">
        <v>1.1819483624438672E-3</v>
      </c>
      <c r="N43" s="47">
        <v>1.1316526874462559E-3</v>
      </c>
      <c r="O43" s="47">
        <v>1.3831310624343126E-3</v>
      </c>
    </row>
    <row r="44" spans="2:15" x14ac:dyDescent="0.25">
      <c r="B44" s="35"/>
      <c r="C44" s="25" t="s">
        <v>46</v>
      </c>
      <c r="D44" s="21">
        <v>3.3799999999999997E-2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</row>
    <row r="45" spans="2:15" x14ac:dyDescent="0.25">
      <c r="B45" s="35"/>
      <c r="C45" s="25" t="s">
        <v>47</v>
      </c>
      <c r="D45" s="26">
        <v>3.1699999999999999E-2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</row>
    <row r="46" spans="2:15" x14ac:dyDescent="0.25">
      <c r="B46" s="8"/>
      <c r="C46" s="8"/>
      <c r="D46" s="56" t="s">
        <v>114</v>
      </c>
      <c r="E46" s="43">
        <f>SUM(E5:E45)</f>
        <v>2.0730267997544067E-3</v>
      </c>
      <c r="F46" s="14">
        <f>SUM(F5:F45)</f>
        <v>2.3243027754822143E-3</v>
      </c>
      <c r="G46" s="14">
        <f t="shared" ref="G46:O46" si="0">SUM(G5:G45)</f>
        <v>1.727522333128672E-3</v>
      </c>
      <c r="H46" s="14">
        <f t="shared" si="0"/>
        <v>1.9787983088564794E-3</v>
      </c>
      <c r="I46" s="14">
        <f>SUM(I5:I45)</f>
        <v>2.4185312663801408E-3</v>
      </c>
      <c r="J46" s="14">
        <f t="shared" si="0"/>
        <v>5.7237015565386714E-3</v>
      </c>
      <c r="K46" s="14">
        <f t="shared" si="0"/>
        <v>6.1697042752299983E-3</v>
      </c>
      <c r="L46" s="14">
        <f t="shared" si="0"/>
        <v>5.2776988378473479E-3</v>
      </c>
      <c r="M46" s="14">
        <f t="shared" si="0"/>
        <v>6.9873759261640939E-3</v>
      </c>
      <c r="N46" s="14">
        <f t="shared" si="0"/>
        <v>6.6900407803698759E-3</v>
      </c>
      <c r="O46" s="14">
        <f t="shared" si="0"/>
        <v>8.1767165093409571E-3</v>
      </c>
    </row>
    <row r="47" spans="2:15" x14ac:dyDescent="0.25">
      <c r="B47" s="2"/>
      <c r="C47" s="2"/>
      <c r="D47" s="39" t="s">
        <v>48</v>
      </c>
      <c r="E47" s="57">
        <v>1.1942100802878033E-3</v>
      </c>
      <c r="F47" s="58">
        <v>1.3389628172923859E-3</v>
      </c>
      <c r="G47" s="58">
        <v>9.9517506690650253E-4</v>
      </c>
      <c r="H47" s="58">
        <v>1.1399278039110851E-3</v>
      </c>
      <c r="I47" s="58">
        <v>1.3932450936691037E-3</v>
      </c>
      <c r="J47" s="58">
        <v>3.2972569849011387E-3</v>
      </c>
      <c r="K47" s="58">
        <v>3.5541861006077218E-3</v>
      </c>
      <c r="L47" s="58">
        <v>3.0403278691945573E-3</v>
      </c>
      <c r="M47" s="58">
        <v>4.0252228127364556E-3</v>
      </c>
      <c r="N47" s="58">
        <v>3.8539367355987335E-3</v>
      </c>
      <c r="O47" s="58">
        <v>4.7103671212873396E-3</v>
      </c>
    </row>
    <row r="48" spans="2:15" x14ac:dyDescent="0.25">
      <c r="B48" s="6"/>
      <c r="C48" s="6"/>
      <c r="D48" s="40" t="s">
        <v>49</v>
      </c>
      <c r="E48" s="13">
        <v>2.8542818486392826E-2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</row>
  </sheetData>
  <mergeCells count="4">
    <mergeCell ref="E2:O2"/>
    <mergeCell ref="B5:B27"/>
    <mergeCell ref="B28:B45"/>
    <mergeCell ref="E48:O48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8"/>
  <sheetViews>
    <sheetView topLeftCell="A34" workbookViewId="0">
      <selection activeCell="D46" sqref="D46"/>
    </sheetView>
  </sheetViews>
  <sheetFormatPr defaultRowHeight="15" x14ac:dyDescent="0.25"/>
  <cols>
    <col min="2" max="3" width="9.140625" style="5"/>
    <col min="4" max="4" width="13.140625" style="5" bestFit="1" customWidth="1"/>
    <col min="5" max="14" width="9.140625" style="5"/>
  </cols>
  <sheetData>
    <row r="2" spans="2:14" x14ac:dyDescent="0.25">
      <c r="B2" s="8"/>
      <c r="C2" s="8"/>
      <c r="D2" s="8"/>
      <c r="E2" s="12" t="s">
        <v>62</v>
      </c>
      <c r="F2" s="12"/>
      <c r="G2" s="12"/>
      <c r="H2" s="12"/>
      <c r="I2" s="12"/>
      <c r="J2" s="12"/>
      <c r="K2" s="12"/>
      <c r="L2" s="12"/>
      <c r="M2" s="12"/>
      <c r="N2" s="12"/>
    </row>
    <row r="3" spans="2:14" x14ac:dyDescent="0.25">
      <c r="B3" s="2"/>
      <c r="C3" s="2"/>
      <c r="D3" s="2"/>
      <c r="E3" s="15" t="s">
        <v>63</v>
      </c>
      <c r="F3" s="15" t="s">
        <v>64</v>
      </c>
      <c r="G3" s="15" t="s">
        <v>65</v>
      </c>
      <c r="H3" s="15" t="s">
        <v>66</v>
      </c>
      <c r="I3" s="15" t="s">
        <v>67</v>
      </c>
      <c r="J3" s="15" t="s">
        <v>68</v>
      </c>
      <c r="K3" s="15" t="s">
        <v>69</v>
      </c>
      <c r="L3" s="15" t="s">
        <v>70</v>
      </c>
      <c r="M3" s="15" t="s">
        <v>71</v>
      </c>
      <c r="N3" s="18" t="s">
        <v>72</v>
      </c>
    </row>
    <row r="4" spans="2:14" x14ac:dyDescent="0.25">
      <c r="B4" s="2"/>
      <c r="C4" s="6"/>
      <c r="D4" s="45" t="s">
        <v>4</v>
      </c>
      <c r="E4" s="10">
        <v>8.8999999999999999E-3</v>
      </c>
      <c r="F4" s="10">
        <v>7.4999999999999997E-3</v>
      </c>
      <c r="G4" s="10">
        <v>1.06E-2</v>
      </c>
      <c r="H4" s="10">
        <v>1.1599999999999999E-2</v>
      </c>
      <c r="I4" s="10">
        <v>1.14E-2</v>
      </c>
      <c r="J4" s="10">
        <v>1.0200000000000001E-2</v>
      </c>
      <c r="K4" s="10">
        <v>1.2500000000000001E-2</v>
      </c>
      <c r="L4" s="10">
        <v>8.9999999999999993E-3</v>
      </c>
      <c r="M4" s="10">
        <v>1.2E-2</v>
      </c>
      <c r="N4" s="19">
        <v>9.5999999999999992E-3</v>
      </c>
    </row>
    <row r="5" spans="2:14" x14ac:dyDescent="0.25">
      <c r="B5" s="30" t="s">
        <v>5</v>
      </c>
      <c r="C5" s="22" t="s">
        <v>6</v>
      </c>
      <c r="D5" s="24">
        <v>1.37E-2</v>
      </c>
      <c r="E5" s="52">
        <v>1.0958026486191366E-3</v>
      </c>
      <c r="F5" s="52">
        <v>9.2603040728377723E-4</v>
      </c>
      <c r="G5" s="52">
        <v>0</v>
      </c>
      <c r="H5" s="52">
        <v>1.4353471312898547E-3</v>
      </c>
      <c r="I5" s="52">
        <v>1.4044794510470623E-3</v>
      </c>
      <c r="J5" s="52">
        <v>0</v>
      </c>
      <c r="K5" s="52">
        <v>0</v>
      </c>
      <c r="L5" s="52">
        <v>3.7041216291351089E-4</v>
      </c>
      <c r="M5" s="52">
        <v>1.4816486516540433E-3</v>
      </c>
      <c r="N5" s="52">
        <v>0</v>
      </c>
    </row>
    <row r="6" spans="2:14" x14ac:dyDescent="0.25">
      <c r="B6" s="31"/>
      <c r="C6" s="23" t="s">
        <v>7</v>
      </c>
      <c r="D6" s="25">
        <v>1.37E-2</v>
      </c>
      <c r="E6" s="49">
        <v>1.0958026486191366E-3</v>
      </c>
      <c r="F6" s="49">
        <v>9.2603040728377723E-4</v>
      </c>
      <c r="G6" s="49">
        <v>0</v>
      </c>
      <c r="H6" s="49">
        <v>1.4353471312898547E-3</v>
      </c>
      <c r="I6" s="49">
        <v>1.4044794510470623E-3</v>
      </c>
      <c r="J6" s="49">
        <v>0</v>
      </c>
      <c r="K6" s="49">
        <v>0</v>
      </c>
      <c r="L6" s="49">
        <v>3.7041216291351089E-4</v>
      </c>
      <c r="M6" s="49">
        <v>1.4816486516540433E-3</v>
      </c>
      <c r="N6" s="49">
        <v>0</v>
      </c>
    </row>
    <row r="7" spans="2:14" x14ac:dyDescent="0.25">
      <c r="B7" s="31"/>
      <c r="C7" s="23" t="s">
        <v>8</v>
      </c>
      <c r="D7" s="25">
        <v>1.21E-2</v>
      </c>
      <c r="E7" s="49">
        <v>9.616227324616911E-4</v>
      </c>
      <c r="F7" s="49">
        <v>8.1263892884086563E-4</v>
      </c>
      <c r="G7" s="49">
        <v>0</v>
      </c>
      <c r="H7" s="49">
        <v>1.2595903397033415E-3</v>
      </c>
      <c r="I7" s="49">
        <v>1.2325023754086461E-3</v>
      </c>
      <c r="J7" s="49">
        <v>0</v>
      </c>
      <c r="K7" s="49">
        <v>0</v>
      </c>
      <c r="L7" s="49">
        <v>1.0835185717878208E-4</v>
      </c>
      <c r="M7" s="49">
        <v>1.3002222861453847E-3</v>
      </c>
      <c r="N7" s="49">
        <v>0</v>
      </c>
    </row>
    <row r="8" spans="2:14" x14ac:dyDescent="0.25">
      <c r="B8" s="31"/>
      <c r="C8" s="23" t="s">
        <v>9</v>
      </c>
      <c r="D8" s="25">
        <v>1.21E-2</v>
      </c>
      <c r="E8" s="49">
        <v>9.616227324616911E-4</v>
      </c>
      <c r="F8" s="49">
        <v>8.1263892884086563E-4</v>
      </c>
      <c r="G8" s="49">
        <v>0</v>
      </c>
      <c r="H8" s="49">
        <v>1.2595903397033415E-3</v>
      </c>
      <c r="I8" s="49">
        <v>1.2325023754086461E-3</v>
      </c>
      <c r="J8" s="49">
        <v>0</v>
      </c>
      <c r="K8" s="49">
        <v>0</v>
      </c>
      <c r="L8" s="49">
        <v>1.0835185717878208E-4</v>
      </c>
      <c r="M8" s="49">
        <v>1.3002222861453847E-3</v>
      </c>
      <c r="N8" s="49">
        <v>0</v>
      </c>
    </row>
    <row r="9" spans="2:14" x14ac:dyDescent="0.25">
      <c r="B9" s="31"/>
      <c r="C9" s="23" t="s">
        <v>10</v>
      </c>
      <c r="D9" s="25">
        <v>1.37E-2</v>
      </c>
      <c r="E9" s="49">
        <v>1.0958026486191366E-3</v>
      </c>
      <c r="F9" s="49">
        <v>9.2603040728377723E-4</v>
      </c>
      <c r="G9" s="49">
        <v>0</v>
      </c>
      <c r="H9" s="49">
        <v>1.4353471312898547E-3</v>
      </c>
      <c r="I9" s="49">
        <v>1.4044794510470623E-3</v>
      </c>
      <c r="J9" s="49">
        <v>0</v>
      </c>
      <c r="K9" s="49">
        <v>0</v>
      </c>
      <c r="L9" s="49">
        <v>1.2347072097117031E-4</v>
      </c>
      <c r="M9" s="49">
        <v>1.4816486516540433E-3</v>
      </c>
      <c r="N9" s="49">
        <v>0</v>
      </c>
    </row>
    <row r="10" spans="2:14" x14ac:dyDescent="0.25">
      <c r="B10" s="31"/>
      <c r="C10" s="23" t="s">
        <v>11</v>
      </c>
      <c r="D10" s="25">
        <v>2.2200000000000001E-2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1.9906503993311124E-4</v>
      </c>
      <c r="M10" s="49">
        <v>0</v>
      </c>
      <c r="N10" s="49">
        <v>0</v>
      </c>
    </row>
    <row r="11" spans="2:14" x14ac:dyDescent="0.25">
      <c r="B11" s="31"/>
      <c r="C11" s="23" t="s">
        <v>12</v>
      </c>
      <c r="D11" s="25">
        <v>1.8200000000000001E-2</v>
      </c>
      <c r="E11" s="49">
        <v>1.453615758372324E-3</v>
      </c>
      <c r="F11" s="49">
        <v>1.2284076831315413E-3</v>
      </c>
      <c r="G11" s="49">
        <v>0</v>
      </c>
      <c r="H11" s="49">
        <v>1.9040319088538889E-3</v>
      </c>
      <c r="I11" s="49">
        <v>1.8630849860828377E-3</v>
      </c>
      <c r="J11" s="49">
        <v>0</v>
      </c>
      <c r="K11" s="49">
        <v>0</v>
      </c>
      <c r="L11" s="49">
        <v>1.637876910842055E-4</v>
      </c>
      <c r="M11" s="49">
        <v>1.9654522930104656E-3</v>
      </c>
      <c r="N11" s="49">
        <v>0</v>
      </c>
    </row>
    <row r="12" spans="2:14" x14ac:dyDescent="0.25">
      <c r="B12" s="31"/>
      <c r="C12" s="23" t="s">
        <v>13</v>
      </c>
      <c r="D12" s="25">
        <v>1.8499999999999999E-2</v>
      </c>
      <c r="E12" s="49">
        <v>1.4759790777318978E-3</v>
      </c>
      <c r="F12" s="49">
        <v>1.2473062628720263E-3</v>
      </c>
      <c r="G12" s="49">
        <v>0</v>
      </c>
      <c r="H12" s="49">
        <v>1.9333247074516406E-3</v>
      </c>
      <c r="I12" s="49">
        <v>1.8917478320225731E-3</v>
      </c>
      <c r="J12" s="49">
        <v>0</v>
      </c>
      <c r="K12" s="49">
        <v>0</v>
      </c>
      <c r="L12" s="49">
        <v>1.6630750171627015E-4</v>
      </c>
      <c r="M12" s="49">
        <v>1.9956900205952417E-3</v>
      </c>
      <c r="N12" s="49">
        <v>0</v>
      </c>
    </row>
    <row r="13" spans="2:14" x14ac:dyDescent="0.25">
      <c r="B13" s="31"/>
      <c r="C13" s="23" t="s">
        <v>14</v>
      </c>
      <c r="D13" s="25">
        <v>1.8499999999999999E-2</v>
      </c>
      <c r="E13" s="49">
        <v>1.4759790777318978E-3</v>
      </c>
      <c r="F13" s="49">
        <v>1.2473062628720263E-3</v>
      </c>
      <c r="G13" s="49">
        <v>0</v>
      </c>
      <c r="H13" s="49">
        <v>1.9333247074516406E-3</v>
      </c>
      <c r="I13" s="49">
        <v>1.8917478320225731E-3</v>
      </c>
      <c r="J13" s="49">
        <v>0</v>
      </c>
      <c r="K13" s="49">
        <v>0</v>
      </c>
      <c r="L13" s="49">
        <v>1.6630750171627015E-4</v>
      </c>
      <c r="M13" s="49">
        <v>1.9956900205952417E-3</v>
      </c>
      <c r="N13" s="49">
        <v>0</v>
      </c>
    </row>
    <row r="14" spans="2:14" x14ac:dyDescent="0.25">
      <c r="B14" s="31"/>
      <c r="C14" s="23" t="s">
        <v>15</v>
      </c>
      <c r="D14" s="25">
        <v>2.0199999999999999E-2</v>
      </c>
      <c r="E14" s="49">
        <v>1.6101589938893432E-3</v>
      </c>
      <c r="F14" s="49">
        <v>1.3606977413149377E-3</v>
      </c>
      <c r="G14" s="49">
        <v>0</v>
      </c>
      <c r="H14" s="49">
        <v>2.1090814990381533E-3</v>
      </c>
      <c r="I14" s="49">
        <v>2.0637249076609888E-3</v>
      </c>
      <c r="J14" s="49">
        <v>0</v>
      </c>
      <c r="K14" s="49">
        <v>0</v>
      </c>
      <c r="L14" s="49">
        <v>0</v>
      </c>
      <c r="M14" s="49">
        <v>2.1771163861038999E-3</v>
      </c>
      <c r="N14" s="49">
        <v>0</v>
      </c>
    </row>
    <row r="15" spans="2:14" x14ac:dyDescent="0.25">
      <c r="B15" s="31"/>
      <c r="C15" s="23" t="s">
        <v>16</v>
      </c>
      <c r="D15" s="25">
        <v>1.35E-2</v>
      </c>
      <c r="E15" s="49">
        <v>1.0734393292595619E-3</v>
      </c>
      <c r="F15" s="49">
        <v>9.0713182754329164E-4</v>
      </c>
      <c r="G15" s="49">
        <v>0</v>
      </c>
      <c r="H15" s="49">
        <v>1.4060543326921018E-3</v>
      </c>
      <c r="I15" s="49">
        <v>1.3758166051073255E-3</v>
      </c>
      <c r="J15" s="49">
        <v>0</v>
      </c>
      <c r="K15" s="49">
        <v>0</v>
      </c>
      <c r="L15" s="49">
        <v>0</v>
      </c>
      <c r="M15" s="49">
        <v>1.4514109240692664E-3</v>
      </c>
      <c r="N15" s="49">
        <v>0</v>
      </c>
    </row>
    <row r="16" spans="2:14" x14ac:dyDescent="0.25">
      <c r="B16" s="31"/>
      <c r="C16" s="23" t="s">
        <v>17</v>
      </c>
      <c r="D16" s="25">
        <v>1.6799999999999999E-2</v>
      </c>
      <c r="E16" s="49">
        <v>1.3417991615744527E-3</v>
      </c>
      <c r="F16" s="49">
        <v>1.1339147844291147E-3</v>
      </c>
      <c r="G16" s="49">
        <v>0</v>
      </c>
      <c r="H16" s="49">
        <v>1.7575679158651279E-3</v>
      </c>
      <c r="I16" s="49">
        <v>1.7197707563841574E-3</v>
      </c>
      <c r="J16" s="49">
        <v>0</v>
      </c>
      <c r="K16" s="49">
        <v>0</v>
      </c>
      <c r="L16" s="49">
        <v>1.5118863792388198E-4</v>
      </c>
      <c r="M16" s="49">
        <v>1.8142636550865833E-3</v>
      </c>
      <c r="N16" s="49">
        <v>0</v>
      </c>
    </row>
    <row r="17" spans="2:14" x14ac:dyDescent="0.25">
      <c r="B17" s="31"/>
      <c r="C17" s="23" t="s">
        <v>18</v>
      </c>
      <c r="D17" s="25">
        <v>2.3800000000000002E-2</v>
      </c>
      <c r="E17" s="49">
        <v>1.900882145563808E-3</v>
      </c>
      <c r="F17" s="49">
        <v>1.606379277941246E-3</v>
      </c>
      <c r="G17" s="49">
        <v>0</v>
      </c>
      <c r="H17" s="49">
        <v>2.4898878808089311E-3</v>
      </c>
      <c r="I17" s="49">
        <v>2.4363419048775564E-3</v>
      </c>
      <c r="J17" s="49">
        <v>0</v>
      </c>
      <c r="K17" s="49">
        <v>0</v>
      </c>
      <c r="L17" s="49">
        <v>2.1418390372549947E-4</v>
      </c>
      <c r="M17" s="49">
        <v>2.5702068447059933E-3</v>
      </c>
      <c r="N17" s="49">
        <v>0</v>
      </c>
    </row>
    <row r="18" spans="2:14" x14ac:dyDescent="0.25">
      <c r="B18" s="31"/>
      <c r="C18" s="23" t="s">
        <v>19</v>
      </c>
      <c r="D18" s="25">
        <v>2.64E-2</v>
      </c>
      <c r="E18" s="49">
        <v>0</v>
      </c>
      <c r="F18" s="49">
        <v>0</v>
      </c>
      <c r="G18" s="49">
        <v>8.3888695625820603E-4</v>
      </c>
      <c r="H18" s="49">
        <v>0</v>
      </c>
      <c r="I18" s="49">
        <v>0</v>
      </c>
      <c r="J18" s="49">
        <v>0</v>
      </c>
      <c r="K18" s="49">
        <v>0</v>
      </c>
      <c r="L18" s="49">
        <v>0</v>
      </c>
      <c r="M18" s="49">
        <v>0</v>
      </c>
      <c r="N18" s="49">
        <v>0</v>
      </c>
    </row>
    <row r="19" spans="2:14" x14ac:dyDescent="0.25">
      <c r="B19" s="31"/>
      <c r="C19" s="23" t="s">
        <v>20</v>
      </c>
      <c r="D19" s="25">
        <v>0.03</v>
      </c>
      <c r="E19" s="49">
        <v>0</v>
      </c>
      <c r="F19" s="49">
        <v>0</v>
      </c>
      <c r="G19" s="49">
        <v>9.5490323744285173E-4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49">
        <v>0</v>
      </c>
      <c r="N19" s="49">
        <v>0</v>
      </c>
    </row>
    <row r="20" spans="2:14" x14ac:dyDescent="0.25">
      <c r="B20" s="31"/>
      <c r="C20" s="23" t="s">
        <v>21</v>
      </c>
      <c r="D20" s="25">
        <v>1.9099999999999999E-2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  <c r="N20" s="49">
        <v>0</v>
      </c>
    </row>
    <row r="21" spans="2:14" x14ac:dyDescent="0.25">
      <c r="B21" s="31"/>
      <c r="C21" s="23" t="s">
        <v>22</v>
      </c>
      <c r="D21" s="25">
        <v>1.8499999999999999E-2</v>
      </c>
      <c r="E21" s="49">
        <v>0</v>
      </c>
      <c r="F21" s="49">
        <v>0</v>
      </c>
      <c r="G21" s="49">
        <v>1.9633524508170784E-4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</row>
    <row r="22" spans="2:14" x14ac:dyDescent="0.25">
      <c r="B22" s="31"/>
      <c r="C22" s="23" t="s">
        <v>23</v>
      </c>
      <c r="D22" s="25">
        <v>1.9900000000000001E-2</v>
      </c>
      <c r="E22" s="49">
        <v>0</v>
      </c>
      <c r="F22" s="49">
        <v>0</v>
      </c>
      <c r="G22" s="49">
        <v>2.1120912728486756E-4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</row>
    <row r="23" spans="2:14" x14ac:dyDescent="0.25">
      <c r="B23" s="31"/>
      <c r="C23" s="23" t="s">
        <v>24</v>
      </c>
      <c r="D23" s="25">
        <v>1.8200000000000001E-2</v>
      </c>
      <c r="E23" s="49">
        <v>0</v>
      </c>
      <c r="F23" s="49">
        <v>0</v>
      </c>
      <c r="G23" s="49">
        <v>1.9336046864107588E-4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</row>
    <row r="24" spans="2:14" x14ac:dyDescent="0.25">
      <c r="B24" s="31"/>
      <c r="C24" s="23" t="s">
        <v>25</v>
      </c>
      <c r="D24" s="25">
        <v>1.23E-2</v>
      </c>
      <c r="E24" s="49">
        <v>0</v>
      </c>
      <c r="F24" s="49">
        <v>0</v>
      </c>
      <c r="G24" s="49">
        <v>1.3089016338780525E-4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</row>
    <row r="25" spans="2:14" x14ac:dyDescent="0.25">
      <c r="B25" s="31"/>
      <c r="C25" s="23" t="s">
        <v>26</v>
      </c>
      <c r="D25" s="25">
        <v>1.6799999999999999E-2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</row>
    <row r="26" spans="2:14" x14ac:dyDescent="0.25">
      <c r="B26" s="31"/>
      <c r="C26" s="23" t="s">
        <v>27</v>
      </c>
      <c r="D26" s="25">
        <v>2.0199999999999999E-2</v>
      </c>
      <c r="E26" s="49">
        <v>0</v>
      </c>
      <c r="F26" s="49">
        <v>0</v>
      </c>
      <c r="G26" s="49">
        <v>6.4255171117649844E-4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</row>
    <row r="27" spans="2:14" x14ac:dyDescent="0.25">
      <c r="B27" s="32"/>
      <c r="C27" s="38" t="s">
        <v>28</v>
      </c>
      <c r="D27" s="26">
        <v>2.1899999999999999E-2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</row>
    <row r="28" spans="2:14" x14ac:dyDescent="0.25">
      <c r="B28" s="35" t="s">
        <v>29</v>
      </c>
      <c r="C28" s="25" t="s">
        <v>30</v>
      </c>
      <c r="D28" s="25">
        <v>2.8799999999999999E-2</v>
      </c>
      <c r="E28" s="47">
        <v>2.2945672846747382E-3</v>
      </c>
      <c r="F28" s="47">
        <v>1.9390709447955534E-3</v>
      </c>
      <c r="G28" s="47">
        <v>0</v>
      </c>
      <c r="H28" s="47">
        <v>3.0055599644331077E-3</v>
      </c>
      <c r="I28" s="47">
        <v>2.9409242662732558E-3</v>
      </c>
      <c r="J28" s="47">
        <v>2.944515138393247E-4</v>
      </c>
      <c r="K28" s="47">
        <v>3.2317849079925888E-3</v>
      </c>
      <c r="L28" s="47">
        <v>0</v>
      </c>
      <c r="M28" s="47">
        <v>3.1025135116728849E-3</v>
      </c>
      <c r="N28" s="47">
        <v>2.4884743791542931E-3</v>
      </c>
    </row>
    <row r="29" spans="2:14" x14ac:dyDescent="0.25">
      <c r="B29" s="35"/>
      <c r="C29" s="25" t="s">
        <v>31</v>
      </c>
      <c r="D29" s="25">
        <v>2.8799999999999999E-2</v>
      </c>
      <c r="E29" s="47">
        <v>2.2945672846747382E-3</v>
      </c>
      <c r="F29" s="47">
        <v>1.9390709447955534E-3</v>
      </c>
      <c r="G29" s="47">
        <v>0</v>
      </c>
      <c r="H29" s="47">
        <v>3.0055599644331077E-3</v>
      </c>
      <c r="I29" s="47">
        <v>2.9409242662732558E-3</v>
      </c>
      <c r="J29" s="47">
        <v>2.944515138393247E-4</v>
      </c>
      <c r="K29" s="47">
        <v>3.2317849079925888E-3</v>
      </c>
      <c r="L29" s="47">
        <v>0</v>
      </c>
      <c r="M29" s="47">
        <v>3.1025135116728849E-3</v>
      </c>
      <c r="N29" s="47">
        <v>2.4884743791542931E-3</v>
      </c>
    </row>
    <row r="30" spans="2:14" x14ac:dyDescent="0.25">
      <c r="B30" s="35"/>
      <c r="C30" s="25" t="s">
        <v>32</v>
      </c>
      <c r="D30" s="25">
        <v>3.4500000000000003E-2</v>
      </c>
      <c r="E30" s="47">
        <v>2.7534807416096868E-3</v>
      </c>
      <c r="F30" s="47">
        <v>2.3268851337546644E-3</v>
      </c>
      <c r="G30" s="47">
        <v>0</v>
      </c>
      <c r="H30" s="47">
        <v>3.6066719573197297E-3</v>
      </c>
      <c r="I30" s="47">
        <v>3.5291091195279079E-3</v>
      </c>
      <c r="J30" s="47">
        <v>1.0600254498215691E-3</v>
      </c>
      <c r="K30" s="47">
        <v>3.8781418895911073E-3</v>
      </c>
      <c r="L30" s="47">
        <v>0</v>
      </c>
      <c r="M30" s="47">
        <v>3.7230162140074628E-3</v>
      </c>
      <c r="N30" s="47">
        <v>2.9861692549851522E-3</v>
      </c>
    </row>
    <row r="31" spans="2:14" x14ac:dyDescent="0.25">
      <c r="B31" s="35"/>
      <c r="C31" s="25" t="s">
        <v>33</v>
      </c>
      <c r="D31" s="25">
        <v>3.1699999999999999E-2</v>
      </c>
      <c r="E31" s="47">
        <v>2.5240240131422127E-3</v>
      </c>
      <c r="F31" s="47">
        <v>2.132978039275109E-3</v>
      </c>
      <c r="G31" s="47">
        <v>0</v>
      </c>
      <c r="H31" s="47">
        <v>3.3061159608764189E-3</v>
      </c>
      <c r="I31" s="47">
        <v>3.2350166929005822E-3</v>
      </c>
      <c r="J31" s="47">
        <v>0</v>
      </c>
      <c r="K31" s="47">
        <v>3.5549633987918485E-3</v>
      </c>
      <c r="L31" s="47">
        <v>0</v>
      </c>
      <c r="M31" s="47">
        <v>3.4127648628401743E-3</v>
      </c>
      <c r="N31" s="47">
        <v>2.7373218170697231E-3</v>
      </c>
    </row>
    <row r="32" spans="2:14" x14ac:dyDescent="0.25">
      <c r="B32" s="35"/>
      <c r="C32" s="25" t="s">
        <v>34</v>
      </c>
      <c r="D32" s="25">
        <v>3.3099999999999997E-2</v>
      </c>
      <c r="E32" s="47">
        <v>2.6387523773759489E-3</v>
      </c>
      <c r="F32" s="47">
        <v>2.2299315865148858E-3</v>
      </c>
      <c r="G32" s="47">
        <v>0</v>
      </c>
      <c r="H32" s="47">
        <v>3.456393959098073E-3</v>
      </c>
      <c r="I32" s="47">
        <v>3.3820629062142438E-3</v>
      </c>
      <c r="J32" s="47">
        <v>1.0158577227456702E-3</v>
      </c>
      <c r="K32" s="47">
        <v>3.7165526441914763E-3</v>
      </c>
      <c r="L32" s="47">
        <v>0</v>
      </c>
      <c r="M32" s="47">
        <v>3.567890538423817E-3</v>
      </c>
      <c r="N32" s="47">
        <v>2.8617455360274366E-3</v>
      </c>
    </row>
    <row r="33" spans="2:14" x14ac:dyDescent="0.25">
      <c r="B33" s="35"/>
      <c r="C33" s="25" t="s">
        <v>35</v>
      </c>
      <c r="D33" s="25">
        <v>3.49E-2</v>
      </c>
      <c r="E33" s="47">
        <v>2.7821628326681197E-3</v>
      </c>
      <c r="F33" s="47">
        <v>2.351123520564608E-3</v>
      </c>
      <c r="G33" s="47">
        <v>0</v>
      </c>
      <c r="H33" s="47">
        <v>3.6442414568751422E-3</v>
      </c>
      <c r="I33" s="47">
        <v>3.5658706728563219E-3</v>
      </c>
      <c r="J33" s="47">
        <v>0</v>
      </c>
      <c r="K33" s="47">
        <v>3.9185392009410134E-3</v>
      </c>
      <c r="L33" s="47">
        <v>0</v>
      </c>
      <c r="M33" s="47">
        <v>3.761797632903372E-3</v>
      </c>
      <c r="N33" s="47">
        <v>3.0172751847245796E-3</v>
      </c>
    </row>
    <row r="34" spans="2:14" x14ac:dyDescent="0.25">
      <c r="B34" s="35"/>
      <c r="C34" s="25" t="s">
        <v>36</v>
      </c>
      <c r="D34" s="25">
        <v>3.85E-2</v>
      </c>
      <c r="E34" s="47">
        <v>3.0689837432524621E-3</v>
      </c>
      <c r="F34" s="47">
        <v>2.593507388664052E-3</v>
      </c>
      <c r="G34" s="47">
        <v>0</v>
      </c>
      <c r="H34" s="47">
        <v>4.0199364524292807E-3</v>
      </c>
      <c r="I34" s="47">
        <v>3.9334862061404787E-3</v>
      </c>
      <c r="J34" s="47">
        <v>1.1814866992802904E-3</v>
      </c>
      <c r="K34" s="47">
        <v>4.3225123144400865E-3</v>
      </c>
      <c r="L34" s="47">
        <v>0</v>
      </c>
      <c r="M34" s="47">
        <v>4.1496118218624827E-3</v>
      </c>
      <c r="N34" s="47">
        <v>3.3283344821188662E-3</v>
      </c>
    </row>
    <row r="35" spans="2:14" x14ac:dyDescent="0.25">
      <c r="B35" s="35"/>
      <c r="C35" s="25" t="s">
        <v>37</v>
      </c>
      <c r="D35" s="25">
        <v>3.9600000000000003E-2</v>
      </c>
      <c r="E35" s="47">
        <v>3.155030016427765E-3</v>
      </c>
      <c r="F35" s="47">
        <v>2.6662225490938856E-3</v>
      </c>
      <c r="G35" s="47">
        <v>0</v>
      </c>
      <c r="H35" s="47">
        <v>4.1326449510955222E-3</v>
      </c>
      <c r="I35" s="47">
        <v>4.0437708661257262E-3</v>
      </c>
      <c r="J35" s="47">
        <v>1.2146124945872144E-3</v>
      </c>
      <c r="K35" s="47">
        <v>4.4437042484898092E-3</v>
      </c>
      <c r="L35" s="47">
        <v>0</v>
      </c>
      <c r="M35" s="47">
        <v>4.2659560785502162E-3</v>
      </c>
      <c r="N35" s="47">
        <v>3.4216522713371527E-3</v>
      </c>
    </row>
    <row r="36" spans="2:14" x14ac:dyDescent="0.25">
      <c r="B36" s="35"/>
      <c r="C36" s="25" t="s">
        <v>38</v>
      </c>
      <c r="D36" s="25">
        <v>3.27E-2</v>
      </c>
      <c r="E36" s="47">
        <v>2.6100702863175143E-3</v>
      </c>
      <c r="F36" s="47">
        <v>2.2056931997049413E-3</v>
      </c>
      <c r="G36" s="47">
        <v>0</v>
      </c>
      <c r="H36" s="47">
        <v>3.4188244595426591E-3</v>
      </c>
      <c r="I36" s="47">
        <v>3.3453013528858275E-3</v>
      </c>
      <c r="J36" s="47">
        <v>1.0048157909766954E-3</v>
      </c>
      <c r="K36" s="47">
        <v>3.6761553328415689E-3</v>
      </c>
      <c r="L36" s="47">
        <v>0</v>
      </c>
      <c r="M36" s="47">
        <v>3.5291091195279057E-3</v>
      </c>
      <c r="N36" s="47">
        <v>2.8306396062880075E-3</v>
      </c>
    </row>
    <row r="37" spans="2:14" x14ac:dyDescent="0.25">
      <c r="B37" s="35"/>
      <c r="C37" s="25" t="s">
        <v>39</v>
      </c>
      <c r="D37" s="25">
        <v>3.0200000000000001E-2</v>
      </c>
      <c r="E37" s="47">
        <v>8.0309854963615834E-4</v>
      </c>
      <c r="F37" s="47">
        <v>6.7867483067844355E-4</v>
      </c>
      <c r="G37" s="47">
        <v>0</v>
      </c>
      <c r="H37" s="47">
        <v>1.0519459875515875E-3</v>
      </c>
      <c r="I37" s="47">
        <v>1.0293234931956394E-3</v>
      </c>
      <c r="J37" s="47">
        <v>0</v>
      </c>
      <c r="K37" s="47">
        <v>1.131124717797406E-3</v>
      </c>
      <c r="L37" s="47">
        <v>0</v>
      </c>
      <c r="M37" s="47">
        <v>1.0858797290855095E-3</v>
      </c>
      <c r="N37" s="47">
        <v>8.7096603270400252E-4</v>
      </c>
    </row>
    <row r="38" spans="2:14" x14ac:dyDescent="0.25">
      <c r="B38" s="35"/>
      <c r="C38" s="25" t="s">
        <v>40</v>
      </c>
      <c r="D38" s="25">
        <v>2.7699999999999999E-2</v>
      </c>
      <c r="E38" s="47">
        <v>7.3617367049981183E-4</v>
      </c>
      <c r="F38" s="47">
        <v>6.2211859478857327E-4</v>
      </c>
      <c r="G38" s="47">
        <v>0</v>
      </c>
      <c r="H38" s="47">
        <v>9.6428382192228861E-4</v>
      </c>
      <c r="I38" s="47">
        <v>9.4354653542933614E-4</v>
      </c>
      <c r="J38" s="47">
        <v>0</v>
      </c>
      <c r="K38" s="47">
        <v>1.0368643246476221E-3</v>
      </c>
      <c r="L38" s="47">
        <v>0</v>
      </c>
      <c r="M38" s="47">
        <v>9.953897516617172E-4</v>
      </c>
      <c r="N38" s="47">
        <v>7.98385529978669E-4</v>
      </c>
    </row>
    <row r="39" spans="2:14" x14ac:dyDescent="0.25">
      <c r="B39" s="35"/>
      <c r="C39" s="25" t="s">
        <v>41</v>
      </c>
      <c r="D39" s="25">
        <v>2.9899999999999999E-2</v>
      </c>
      <c r="E39" s="47">
        <v>7.9353785261668047E-4</v>
      </c>
      <c r="F39" s="47">
        <v>6.7059536840846222E-4</v>
      </c>
      <c r="G39" s="47">
        <v>0</v>
      </c>
      <c r="H39" s="47">
        <v>1.0394228210331164E-3</v>
      </c>
      <c r="I39" s="47">
        <v>1.0170696420861677E-3</v>
      </c>
      <c r="J39" s="47">
        <v>0</v>
      </c>
      <c r="K39" s="47">
        <v>1.1176589473474371E-3</v>
      </c>
      <c r="L39" s="47">
        <v>0</v>
      </c>
      <c r="M39" s="47">
        <v>1.0729525894535394E-3</v>
      </c>
      <c r="N39" s="47">
        <v>8.605973894575264E-4</v>
      </c>
    </row>
    <row r="40" spans="2:14" x14ac:dyDescent="0.25">
      <c r="B40" s="35"/>
      <c r="C40" s="25" t="s">
        <v>42</v>
      </c>
      <c r="D40" s="25">
        <v>3.3799999999999997E-2</v>
      </c>
      <c r="E40" s="47">
        <v>8.98705519830939E-4</v>
      </c>
      <c r="F40" s="47">
        <v>7.5946945337825825E-4</v>
      </c>
      <c r="G40" s="47">
        <v>1.0759150589525325E-3</v>
      </c>
      <c r="H40" s="47">
        <v>1.1771776527363001E-3</v>
      </c>
      <c r="I40" s="47">
        <v>1.1518620042903582E-3</v>
      </c>
      <c r="J40" s="47">
        <v>0</v>
      </c>
      <c r="K40" s="47">
        <v>1.265782422297097E-3</v>
      </c>
      <c r="L40" s="47">
        <v>0</v>
      </c>
      <c r="M40" s="47">
        <v>1.2151511254052129E-3</v>
      </c>
      <c r="N40" s="47">
        <v>9.7465246516876452E-4</v>
      </c>
    </row>
    <row r="41" spans="2:14" x14ac:dyDescent="0.25">
      <c r="B41" s="35"/>
      <c r="C41" s="25" t="s">
        <v>43</v>
      </c>
      <c r="D41" s="25">
        <v>2.5499999999999998E-2</v>
      </c>
      <c r="E41" s="47">
        <v>6.7880948838294341E-4</v>
      </c>
      <c r="F41" s="47">
        <v>5.7364182116868443E-4</v>
      </c>
      <c r="G41" s="47">
        <v>0</v>
      </c>
      <c r="H41" s="47">
        <v>8.8914482281146092E-4</v>
      </c>
      <c r="I41" s="47">
        <v>8.7002342877250474E-4</v>
      </c>
      <c r="J41" s="47">
        <v>0</v>
      </c>
      <c r="K41" s="47">
        <v>9.5606970194780743E-4</v>
      </c>
      <c r="L41" s="47">
        <v>0</v>
      </c>
      <c r="M41" s="47">
        <v>9.1782691386989507E-4</v>
      </c>
      <c r="N41" s="47">
        <v>7.3617367049981161E-4</v>
      </c>
    </row>
    <row r="42" spans="2:14" x14ac:dyDescent="0.25">
      <c r="B42" s="35"/>
      <c r="C42" s="25" t="s">
        <v>44</v>
      </c>
      <c r="D42" s="25">
        <v>3.09E-2</v>
      </c>
      <c r="E42" s="47">
        <v>8.2221994367511462E-4</v>
      </c>
      <c r="F42" s="47">
        <v>6.9483375521840664E-4</v>
      </c>
      <c r="G42" s="47">
        <v>9.8434781989274289E-4</v>
      </c>
      <c r="H42" s="47">
        <v>1.0769923205885303E-3</v>
      </c>
      <c r="I42" s="47">
        <v>1.0538311954145835E-3</v>
      </c>
      <c r="J42" s="47">
        <v>0</v>
      </c>
      <c r="K42" s="47">
        <v>1.1580562586973443E-3</v>
      </c>
      <c r="L42" s="47">
        <v>0</v>
      </c>
      <c r="M42" s="47">
        <v>1.1117340083494505E-3</v>
      </c>
      <c r="N42" s="47">
        <v>8.9170331919695509E-4</v>
      </c>
    </row>
    <row r="43" spans="2:14" x14ac:dyDescent="0.25">
      <c r="B43" s="35"/>
      <c r="C43" s="25" t="s">
        <v>45</v>
      </c>
      <c r="D43" s="25">
        <v>3.3500000000000002E-2</v>
      </c>
      <c r="E43" s="47">
        <v>2.6674344684343835E-3</v>
      </c>
      <c r="F43" s="47">
        <v>2.2541699733248312E-3</v>
      </c>
      <c r="G43" s="47">
        <v>1.0644691540700592E-3</v>
      </c>
      <c r="H43" s="47">
        <v>3.4939634586534881E-3</v>
      </c>
      <c r="I43" s="47">
        <v>3.4188244595426604E-3</v>
      </c>
      <c r="J43" s="47">
        <v>1.0268996545146451E-3</v>
      </c>
      <c r="K43" s="47">
        <v>3.756949955541385E-3</v>
      </c>
      <c r="L43" s="47">
        <v>0</v>
      </c>
      <c r="M43" s="47">
        <v>3.6066719573197292E-3</v>
      </c>
      <c r="N43" s="47">
        <v>2.8928514657668662E-3</v>
      </c>
    </row>
    <row r="44" spans="2:14" x14ac:dyDescent="0.25">
      <c r="B44" s="35"/>
      <c r="C44" s="25" t="s">
        <v>46</v>
      </c>
      <c r="D44" s="25">
        <v>3.3799999999999997E-2</v>
      </c>
      <c r="E44" s="47">
        <v>8.98705519830939E-4</v>
      </c>
      <c r="F44" s="47">
        <v>7.5946945337825825E-4</v>
      </c>
      <c r="G44" s="47">
        <v>0</v>
      </c>
      <c r="H44" s="47">
        <v>1.1771776527363001E-3</v>
      </c>
      <c r="I44" s="47">
        <v>1.1518620042903582E-3</v>
      </c>
      <c r="J44" s="47">
        <v>0</v>
      </c>
      <c r="K44" s="47">
        <v>1.265782422297097E-3</v>
      </c>
      <c r="L44" s="47">
        <v>0</v>
      </c>
      <c r="M44" s="47">
        <v>1.2151511254052129E-3</v>
      </c>
      <c r="N44" s="47">
        <v>9.7465246516876452E-4</v>
      </c>
    </row>
    <row r="45" spans="2:14" x14ac:dyDescent="0.25">
      <c r="B45" s="36"/>
      <c r="C45" s="26" t="s">
        <v>47</v>
      </c>
      <c r="D45" s="26">
        <v>3.1699999999999999E-2</v>
      </c>
      <c r="E45" s="47">
        <v>2.8044711257135693E-4</v>
      </c>
      <c r="F45" s="47">
        <v>2.3699755991945655E-4</v>
      </c>
      <c r="G45" s="47">
        <v>0</v>
      </c>
      <c r="H45" s="47">
        <v>3.6734621787515764E-4</v>
      </c>
      <c r="I45" s="47">
        <v>3.5944629921117577E-4</v>
      </c>
      <c r="J45" s="47">
        <v>0</v>
      </c>
      <c r="K45" s="47">
        <v>3.9499593319909426E-4</v>
      </c>
      <c r="L45" s="47">
        <v>0</v>
      </c>
      <c r="M45" s="47">
        <v>3.7919609587113042E-4</v>
      </c>
      <c r="N45" s="47">
        <v>3.0414686856330254E-4</v>
      </c>
    </row>
    <row r="46" spans="2:14" x14ac:dyDescent="0.25">
      <c r="B46" s="2"/>
      <c r="C46" s="2"/>
      <c r="D46" s="56" t="s">
        <v>114</v>
      </c>
      <c r="E46" s="14">
        <v>4.8243277660525608E-2</v>
      </c>
      <c r="F46" s="14">
        <v>4.0768967037063862E-2</v>
      </c>
      <c r="G46" s="14">
        <v>6.2928689421883465E-3</v>
      </c>
      <c r="H46" s="14">
        <v>6.3191898907449001E-2</v>
      </c>
      <c r="I46" s="14">
        <v>6.1832933339546876E-2</v>
      </c>
      <c r="J46" s="14">
        <v>7.0926008396047348E-3</v>
      </c>
      <c r="K46" s="14">
        <v>4.6057423529044385E-2</v>
      </c>
      <c r="L46" s="14">
        <v>2.1418390372549946E-3</v>
      </c>
      <c r="M46" s="14">
        <v>6.5230347259302199E-2</v>
      </c>
      <c r="N46" s="14">
        <v>3.5464216117364167E-2</v>
      </c>
    </row>
    <row r="47" spans="2:14" x14ac:dyDescent="0.25">
      <c r="B47" s="2"/>
      <c r="C47" s="2"/>
      <c r="D47" s="39" t="s">
        <v>48</v>
      </c>
      <c r="E47" s="57">
        <v>2.7791540608712095E-2</v>
      </c>
      <c r="F47" s="58">
        <v>2.3485808965108795E-2</v>
      </c>
      <c r="G47" s="58">
        <v>3.6251376613084204E-3</v>
      </c>
      <c r="H47" s="58">
        <v>3.6403003895918641E-2</v>
      </c>
      <c r="I47" s="58">
        <v>3.5620143597081683E-2</v>
      </c>
      <c r="J47" s="58">
        <v>4.0858398063725789E-3</v>
      </c>
      <c r="K47" s="58">
        <v>2.6532334004068649E-2</v>
      </c>
      <c r="L47" s="58">
        <v>1.2338507967899228E-3</v>
      </c>
      <c r="M47" s="58">
        <v>3.7577294344174082E-2</v>
      </c>
      <c r="N47" s="58">
        <v>2.0429897183132855E-2</v>
      </c>
    </row>
    <row r="48" spans="2:14" x14ac:dyDescent="0.25">
      <c r="B48" s="6"/>
      <c r="C48" s="6"/>
      <c r="D48" s="11" t="s">
        <v>49</v>
      </c>
      <c r="E48" s="42">
        <v>0.21678485086266772</v>
      </c>
      <c r="F48" s="13"/>
      <c r="G48" s="13"/>
      <c r="H48" s="13"/>
      <c r="I48" s="13"/>
      <c r="J48" s="13"/>
      <c r="K48" s="13"/>
      <c r="L48" s="13"/>
      <c r="M48" s="13"/>
      <c r="N48" s="13"/>
    </row>
  </sheetData>
  <mergeCells count="4">
    <mergeCell ref="E2:N2"/>
    <mergeCell ref="B5:B27"/>
    <mergeCell ref="B28:B45"/>
    <mergeCell ref="E48:N48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9"/>
  <sheetViews>
    <sheetView topLeftCell="A31" workbookViewId="0">
      <selection activeCell="D46" sqref="D46"/>
    </sheetView>
  </sheetViews>
  <sheetFormatPr defaultRowHeight="15" x14ac:dyDescent="0.25"/>
  <cols>
    <col min="2" max="3" width="9.140625" style="5"/>
    <col min="4" max="4" width="13.140625" style="5" bestFit="1" customWidth="1"/>
    <col min="5" max="7" width="21.85546875" style="5" customWidth="1"/>
  </cols>
  <sheetData>
    <row r="2" spans="2:7" x14ac:dyDescent="0.25">
      <c r="B2" s="8"/>
      <c r="C2" s="8"/>
      <c r="D2" s="8"/>
      <c r="E2" s="12" t="s">
        <v>73</v>
      </c>
      <c r="F2" s="12"/>
      <c r="G2" s="12"/>
    </row>
    <row r="3" spans="2:7" x14ac:dyDescent="0.25">
      <c r="B3" s="2"/>
      <c r="C3" s="2"/>
      <c r="D3" s="2"/>
      <c r="E3" s="15" t="s">
        <v>74</v>
      </c>
      <c r="F3" s="15" t="s">
        <v>75</v>
      </c>
      <c r="G3" s="15" t="s">
        <v>76</v>
      </c>
    </row>
    <row r="4" spans="2:7" x14ac:dyDescent="0.25">
      <c r="B4" s="6"/>
      <c r="C4" s="6"/>
      <c r="D4" s="45" t="s">
        <v>4</v>
      </c>
      <c r="E4" s="10">
        <v>0.03</v>
      </c>
      <c r="F4" s="10">
        <v>2.9000000000000001E-2</v>
      </c>
      <c r="G4" s="10">
        <v>2.64E-2</v>
      </c>
    </row>
    <row r="5" spans="2:7" x14ac:dyDescent="0.25">
      <c r="B5" s="30" t="s">
        <v>5</v>
      </c>
      <c r="C5" s="20" t="s">
        <v>6</v>
      </c>
      <c r="D5" s="20">
        <v>1.37E-2</v>
      </c>
      <c r="E5" s="47">
        <v>0</v>
      </c>
      <c r="F5" s="47">
        <v>0</v>
      </c>
      <c r="G5" s="47">
        <v>0</v>
      </c>
    </row>
    <row r="6" spans="2:7" x14ac:dyDescent="0.25">
      <c r="B6" s="31"/>
      <c r="C6" s="21" t="s">
        <v>7</v>
      </c>
      <c r="D6" s="21">
        <v>1.37E-2</v>
      </c>
      <c r="E6" s="47">
        <v>0</v>
      </c>
      <c r="F6" s="47">
        <v>0</v>
      </c>
      <c r="G6" s="47">
        <v>0</v>
      </c>
    </row>
    <row r="7" spans="2:7" x14ac:dyDescent="0.25">
      <c r="B7" s="31"/>
      <c r="C7" s="21" t="s">
        <v>8</v>
      </c>
      <c r="D7" s="21">
        <v>1.21E-2</v>
      </c>
      <c r="E7" s="47">
        <v>0</v>
      </c>
      <c r="F7" s="47">
        <v>0</v>
      </c>
      <c r="G7" s="47">
        <v>0</v>
      </c>
    </row>
    <row r="8" spans="2:7" x14ac:dyDescent="0.25">
      <c r="B8" s="31"/>
      <c r="C8" s="21" t="s">
        <v>9</v>
      </c>
      <c r="D8" s="21">
        <v>1.21E-2</v>
      </c>
      <c r="E8" s="47">
        <v>0</v>
      </c>
      <c r="F8" s="47">
        <v>0</v>
      </c>
      <c r="G8" s="47">
        <v>0</v>
      </c>
    </row>
    <row r="9" spans="2:7" x14ac:dyDescent="0.25">
      <c r="B9" s="31"/>
      <c r="C9" s="21" t="s">
        <v>10</v>
      </c>
      <c r="D9" s="21">
        <v>1.37E-2</v>
      </c>
      <c r="E9" s="47">
        <v>0</v>
      </c>
      <c r="F9" s="47">
        <v>0</v>
      </c>
      <c r="G9" s="47">
        <v>0</v>
      </c>
    </row>
    <row r="10" spans="2:7" x14ac:dyDescent="0.25">
      <c r="B10" s="31"/>
      <c r="C10" s="21" t="s">
        <v>11</v>
      </c>
      <c r="D10" s="21">
        <v>2.2200000000000001E-2</v>
      </c>
      <c r="E10" s="47">
        <v>0</v>
      </c>
      <c r="F10" s="47">
        <v>0</v>
      </c>
      <c r="G10" s="47">
        <v>0</v>
      </c>
    </row>
    <row r="11" spans="2:7" x14ac:dyDescent="0.25">
      <c r="B11" s="31"/>
      <c r="C11" s="21" t="s">
        <v>12</v>
      </c>
      <c r="D11" s="21">
        <v>1.8200000000000001E-2</v>
      </c>
      <c r="E11" s="47">
        <v>0</v>
      </c>
      <c r="F11" s="47">
        <v>0</v>
      </c>
      <c r="G11" s="47">
        <v>0</v>
      </c>
    </row>
    <row r="12" spans="2:7" x14ac:dyDescent="0.25">
      <c r="B12" s="31"/>
      <c r="C12" s="21" t="s">
        <v>13</v>
      </c>
      <c r="D12" s="21">
        <v>1.8499999999999999E-2</v>
      </c>
      <c r="E12" s="47">
        <v>0</v>
      </c>
      <c r="F12" s="47">
        <v>0</v>
      </c>
      <c r="G12" s="47">
        <v>0</v>
      </c>
    </row>
    <row r="13" spans="2:7" x14ac:dyDescent="0.25">
      <c r="B13" s="31"/>
      <c r="C13" s="21" t="s">
        <v>14</v>
      </c>
      <c r="D13" s="21">
        <v>1.8499999999999999E-2</v>
      </c>
      <c r="E13" s="47">
        <v>0</v>
      </c>
      <c r="F13" s="47">
        <v>0</v>
      </c>
      <c r="G13" s="47">
        <v>0</v>
      </c>
    </row>
    <row r="14" spans="2:7" x14ac:dyDescent="0.25">
      <c r="B14" s="31"/>
      <c r="C14" s="21" t="s">
        <v>15</v>
      </c>
      <c r="D14" s="21">
        <v>2.0199999999999999E-2</v>
      </c>
      <c r="E14" s="47">
        <v>0</v>
      </c>
      <c r="F14" s="47">
        <v>0</v>
      </c>
      <c r="G14" s="47">
        <v>0</v>
      </c>
    </row>
    <row r="15" spans="2:7" x14ac:dyDescent="0.25">
      <c r="B15" s="31"/>
      <c r="C15" s="21" t="s">
        <v>16</v>
      </c>
      <c r="D15" s="21">
        <v>1.35E-2</v>
      </c>
      <c r="E15" s="47">
        <v>0</v>
      </c>
      <c r="F15" s="47">
        <v>0</v>
      </c>
      <c r="G15" s="47">
        <v>0</v>
      </c>
    </row>
    <row r="16" spans="2:7" x14ac:dyDescent="0.25">
      <c r="B16" s="31"/>
      <c r="C16" s="21" t="s">
        <v>17</v>
      </c>
      <c r="D16" s="21">
        <v>1.6799999999999999E-2</v>
      </c>
      <c r="E16" s="47">
        <v>0</v>
      </c>
      <c r="F16" s="47">
        <v>0</v>
      </c>
      <c r="G16" s="47">
        <v>0</v>
      </c>
    </row>
    <row r="17" spans="2:7" x14ac:dyDescent="0.25">
      <c r="B17" s="31"/>
      <c r="C17" s="21" t="s">
        <v>18</v>
      </c>
      <c r="D17" s="21">
        <v>2.3800000000000002E-2</v>
      </c>
      <c r="E17" s="47">
        <v>0</v>
      </c>
      <c r="F17" s="47">
        <v>0</v>
      </c>
      <c r="G17" s="47">
        <v>0</v>
      </c>
    </row>
    <row r="18" spans="2:7" x14ac:dyDescent="0.25">
      <c r="B18" s="31"/>
      <c r="C18" s="21" t="s">
        <v>19</v>
      </c>
      <c r="D18" s="21">
        <v>2.64E-2</v>
      </c>
      <c r="E18" s="47">
        <v>0</v>
      </c>
      <c r="F18" s="47">
        <v>0</v>
      </c>
      <c r="G18" s="47">
        <v>0</v>
      </c>
    </row>
    <row r="19" spans="2:7" x14ac:dyDescent="0.25">
      <c r="B19" s="31"/>
      <c r="C19" s="21" t="s">
        <v>20</v>
      </c>
      <c r="D19" s="21">
        <v>0.03</v>
      </c>
      <c r="E19" s="47">
        <v>0</v>
      </c>
      <c r="F19" s="47">
        <v>0</v>
      </c>
      <c r="G19" s="47">
        <v>0</v>
      </c>
    </row>
    <row r="20" spans="2:7" x14ac:dyDescent="0.25">
      <c r="B20" s="31"/>
      <c r="C20" s="21" t="s">
        <v>21</v>
      </c>
      <c r="D20" s="21">
        <v>1.9099999999999999E-2</v>
      </c>
      <c r="E20" s="47">
        <v>0</v>
      </c>
      <c r="F20" s="47">
        <v>0</v>
      </c>
      <c r="G20" s="47">
        <v>0</v>
      </c>
    </row>
    <row r="21" spans="2:7" x14ac:dyDescent="0.25">
      <c r="B21" s="31"/>
      <c r="C21" s="21" t="s">
        <v>22</v>
      </c>
      <c r="D21" s="21">
        <v>1.8499999999999999E-2</v>
      </c>
      <c r="E21" s="47">
        <v>0</v>
      </c>
      <c r="F21" s="47">
        <v>0</v>
      </c>
      <c r="G21" s="47">
        <v>0</v>
      </c>
    </row>
    <row r="22" spans="2:7" x14ac:dyDescent="0.25">
      <c r="B22" s="31"/>
      <c r="C22" s="21" t="s">
        <v>23</v>
      </c>
      <c r="D22" s="21">
        <v>1.9900000000000001E-2</v>
      </c>
      <c r="E22" s="47">
        <v>0</v>
      </c>
      <c r="F22" s="47">
        <v>0</v>
      </c>
      <c r="G22" s="47">
        <v>0</v>
      </c>
    </row>
    <row r="23" spans="2:7" x14ac:dyDescent="0.25">
      <c r="B23" s="31"/>
      <c r="C23" s="21" t="s">
        <v>24</v>
      </c>
      <c r="D23" s="21">
        <v>1.8200000000000001E-2</v>
      </c>
      <c r="E23" s="47">
        <v>0</v>
      </c>
      <c r="F23" s="47">
        <v>0</v>
      </c>
      <c r="G23" s="47">
        <v>0</v>
      </c>
    </row>
    <row r="24" spans="2:7" x14ac:dyDescent="0.25">
      <c r="B24" s="31"/>
      <c r="C24" s="21" t="s">
        <v>25</v>
      </c>
      <c r="D24" s="21">
        <v>1.23E-2</v>
      </c>
      <c r="E24" s="47">
        <v>0</v>
      </c>
      <c r="F24" s="47">
        <v>0</v>
      </c>
      <c r="G24" s="47">
        <v>0</v>
      </c>
    </row>
    <row r="25" spans="2:7" x14ac:dyDescent="0.25">
      <c r="B25" s="31"/>
      <c r="C25" s="21" t="s">
        <v>26</v>
      </c>
      <c r="D25" s="21">
        <v>1.6799999999999999E-2</v>
      </c>
      <c r="E25" s="47">
        <v>0</v>
      </c>
      <c r="F25" s="47">
        <v>0</v>
      </c>
      <c r="G25" s="47">
        <v>0</v>
      </c>
    </row>
    <row r="26" spans="2:7" x14ac:dyDescent="0.25">
      <c r="B26" s="31"/>
      <c r="C26" s="21" t="s">
        <v>27</v>
      </c>
      <c r="D26" s="21">
        <v>2.0199999999999999E-2</v>
      </c>
      <c r="E26" s="47">
        <v>0</v>
      </c>
      <c r="F26" s="47">
        <v>0</v>
      </c>
      <c r="G26" s="47">
        <v>0</v>
      </c>
    </row>
    <row r="27" spans="2:7" x14ac:dyDescent="0.25">
      <c r="B27" s="32"/>
      <c r="C27" s="27" t="s">
        <v>28</v>
      </c>
      <c r="D27" s="27">
        <v>2.1899999999999999E-2</v>
      </c>
      <c r="E27" s="50">
        <v>0</v>
      </c>
      <c r="F27" s="51">
        <v>0</v>
      </c>
      <c r="G27" s="51">
        <v>0</v>
      </c>
    </row>
    <row r="28" spans="2:7" x14ac:dyDescent="0.25">
      <c r="B28" s="31" t="s">
        <v>29</v>
      </c>
      <c r="C28" s="21" t="s">
        <v>30</v>
      </c>
      <c r="D28" s="21">
        <v>2.8799999999999999E-2</v>
      </c>
      <c r="E28" s="47">
        <v>7.7576808762552961E-3</v>
      </c>
      <c r="F28" s="47">
        <v>7.5100953163748096E-3</v>
      </c>
      <c r="G28" s="47">
        <v>6.8498671566935079E-3</v>
      </c>
    </row>
    <row r="29" spans="2:7" x14ac:dyDescent="0.25">
      <c r="B29" s="31"/>
      <c r="C29" s="21" t="s">
        <v>31</v>
      </c>
      <c r="D29" s="21">
        <v>2.8799999999999999E-2</v>
      </c>
      <c r="E29" s="47">
        <v>7.7576808762552961E-3</v>
      </c>
      <c r="F29" s="47">
        <v>7.5100953163748096E-3</v>
      </c>
      <c r="G29" s="47">
        <v>6.8498671566935079E-3</v>
      </c>
    </row>
    <row r="30" spans="2:7" x14ac:dyDescent="0.25">
      <c r="B30" s="31"/>
      <c r="C30" s="21" t="s">
        <v>32</v>
      </c>
      <c r="D30" s="21">
        <v>3.4500000000000003E-2</v>
      </c>
      <c r="E30" s="47">
        <v>9.309217051506358E-3</v>
      </c>
      <c r="F30" s="47">
        <v>9.0121143796497733E-3</v>
      </c>
      <c r="G30" s="47">
        <v>8.2198405880322106E-3</v>
      </c>
    </row>
    <row r="31" spans="2:7" x14ac:dyDescent="0.25">
      <c r="B31" s="31"/>
      <c r="C31" s="21" t="s">
        <v>33</v>
      </c>
      <c r="D31" s="21">
        <v>3.1699999999999999E-2</v>
      </c>
      <c r="E31" s="47">
        <v>8.5334489638808284E-3</v>
      </c>
      <c r="F31" s="47">
        <v>8.2611048480122923E-3</v>
      </c>
      <c r="G31" s="47">
        <v>7.5348538723628601E-3</v>
      </c>
    </row>
    <row r="32" spans="2:7" x14ac:dyDescent="0.25">
      <c r="B32" s="31"/>
      <c r="C32" s="21" t="s">
        <v>34</v>
      </c>
      <c r="D32" s="21">
        <v>3.3099999999999997E-2</v>
      </c>
      <c r="E32" s="47">
        <v>8.9213330076935889E-3</v>
      </c>
      <c r="F32" s="47">
        <v>8.6366096138310294E-3</v>
      </c>
      <c r="G32" s="47">
        <v>7.8773472301975327E-3</v>
      </c>
    </row>
    <row r="33" spans="2:7" x14ac:dyDescent="0.25">
      <c r="B33" s="31"/>
      <c r="C33" s="21" t="s">
        <v>35</v>
      </c>
      <c r="D33" s="21">
        <v>3.49E-2</v>
      </c>
      <c r="E33" s="47">
        <v>9.4061880624595438E-3</v>
      </c>
      <c r="F33" s="47">
        <v>9.105990571104455E-3</v>
      </c>
      <c r="G33" s="47">
        <v>8.3054639274908765E-3</v>
      </c>
    </row>
    <row r="34" spans="2:7" x14ac:dyDescent="0.25">
      <c r="B34" s="31"/>
      <c r="C34" s="21" t="s">
        <v>36</v>
      </c>
      <c r="D34" s="21">
        <v>3.85E-2</v>
      </c>
      <c r="E34" s="47">
        <v>1.0375898171991457E-2</v>
      </c>
      <c r="F34" s="47">
        <v>1.0044752485651306E-2</v>
      </c>
      <c r="G34" s="47">
        <v>9.1616973220775659E-3</v>
      </c>
    </row>
    <row r="35" spans="2:7" x14ac:dyDescent="0.25">
      <c r="B35" s="31"/>
      <c r="C35" s="21" t="s">
        <v>37</v>
      </c>
      <c r="D35" s="21">
        <v>3.9600000000000003E-2</v>
      </c>
      <c r="E35" s="47">
        <v>1.0666811204851032E-2</v>
      </c>
      <c r="F35" s="47">
        <v>1.0326381060015362E-2</v>
      </c>
      <c r="G35" s="47">
        <v>9.4185673404535725E-3</v>
      </c>
    </row>
    <row r="36" spans="2:7" x14ac:dyDescent="0.25">
      <c r="B36" s="31"/>
      <c r="C36" s="21" t="s">
        <v>38</v>
      </c>
      <c r="D36" s="21">
        <v>3.27E-2</v>
      </c>
      <c r="E36" s="47">
        <v>8.8243619967403979E-3</v>
      </c>
      <c r="F36" s="47">
        <v>8.5427334223763425E-3</v>
      </c>
      <c r="G36" s="47">
        <v>7.7917238907388633E-3</v>
      </c>
    </row>
    <row r="37" spans="2:7" x14ac:dyDescent="0.25">
      <c r="B37" s="31"/>
      <c r="C37" s="21" t="s">
        <v>39</v>
      </c>
      <c r="D37" s="21">
        <v>3.0200000000000001E-2</v>
      </c>
      <c r="E37" s="47">
        <v>2.7151883066893535E-3</v>
      </c>
      <c r="F37" s="47">
        <v>2.6285333607311829E-3</v>
      </c>
      <c r="G37" s="47">
        <v>2.3974535048427274E-3</v>
      </c>
    </row>
    <row r="38" spans="2:7" x14ac:dyDescent="0.25">
      <c r="B38" s="31"/>
      <c r="C38" s="21" t="s">
        <v>40</v>
      </c>
      <c r="D38" s="21">
        <v>2.7699999999999999E-2</v>
      </c>
      <c r="E38" s="47">
        <v>2.4889226144652406E-3</v>
      </c>
      <c r="F38" s="47">
        <v>2.4094889140035846E-3</v>
      </c>
      <c r="G38" s="47">
        <v>2.1976657127725004E-3</v>
      </c>
    </row>
    <row r="39" spans="2:7" x14ac:dyDescent="0.25">
      <c r="B39" s="31"/>
      <c r="C39" s="21" t="s">
        <v>41</v>
      </c>
      <c r="D39" s="21">
        <v>2.9899999999999999E-2</v>
      </c>
      <c r="E39" s="47">
        <v>2.6828646363716234E-3</v>
      </c>
      <c r="F39" s="47">
        <v>2.5972412969129553E-3</v>
      </c>
      <c r="G39" s="47">
        <v>2.3689123916898385E-3</v>
      </c>
    </row>
    <row r="40" spans="2:7" x14ac:dyDescent="0.25">
      <c r="B40" s="31"/>
      <c r="C40" s="21" t="s">
        <v>42</v>
      </c>
      <c r="D40" s="21">
        <v>3.3799999999999997E-2</v>
      </c>
      <c r="E40" s="47">
        <v>3.038425009866657E-3</v>
      </c>
      <c r="F40" s="47">
        <v>2.9414539989134664E-3</v>
      </c>
      <c r="G40" s="47">
        <v>2.6828646363716234E-3</v>
      </c>
    </row>
    <row r="41" spans="2:7" x14ac:dyDescent="0.25">
      <c r="B41" s="31"/>
      <c r="C41" s="21" t="s">
        <v>43</v>
      </c>
      <c r="D41" s="21">
        <v>2.5499999999999998E-2</v>
      </c>
      <c r="E41" s="47">
        <v>2.2949805925588582E-3</v>
      </c>
      <c r="F41" s="47">
        <v>2.2217365310942144E-3</v>
      </c>
      <c r="G41" s="47">
        <v>2.0264190338551624E-3</v>
      </c>
    </row>
    <row r="42" spans="2:7" x14ac:dyDescent="0.25">
      <c r="B42" s="31"/>
      <c r="C42" s="21" t="s">
        <v>44</v>
      </c>
      <c r="D42" s="21">
        <v>3.09E-2</v>
      </c>
      <c r="E42" s="47">
        <v>2.7798356473248149E-3</v>
      </c>
      <c r="F42" s="47">
        <v>2.6911174883676404E-3</v>
      </c>
      <c r="G42" s="47">
        <v>2.4545357311485075E-3</v>
      </c>
    </row>
    <row r="43" spans="2:7" x14ac:dyDescent="0.25">
      <c r="B43" s="31"/>
      <c r="C43" s="21" t="s">
        <v>45</v>
      </c>
      <c r="D43" s="21">
        <v>3.3500000000000002E-2</v>
      </c>
      <c r="E43" s="47">
        <v>9.0183040186467833E-3</v>
      </c>
      <c r="F43" s="47">
        <v>8.7304858052857162E-3</v>
      </c>
      <c r="G43" s="47">
        <v>7.9629705696562039E-3</v>
      </c>
    </row>
    <row r="44" spans="2:7" x14ac:dyDescent="0.25">
      <c r="B44" s="31"/>
      <c r="C44" s="21" t="s">
        <v>46</v>
      </c>
      <c r="D44" s="21">
        <v>3.3799999999999997E-2</v>
      </c>
      <c r="E44" s="47">
        <v>3.038425009866657E-3</v>
      </c>
      <c r="F44" s="47">
        <v>2.9414539989134664E-3</v>
      </c>
      <c r="G44" s="47">
        <v>2.6828646363716234E-3</v>
      </c>
    </row>
    <row r="45" spans="2:7" x14ac:dyDescent="0.25">
      <c r="B45" s="32"/>
      <c r="C45" s="27" t="s">
        <v>47</v>
      </c>
      <c r="D45" s="26">
        <v>3.1699999999999999E-2</v>
      </c>
      <c r="E45" s="47">
        <v>9.4816099598675865E-4</v>
      </c>
      <c r="F45" s="47">
        <v>9.1790053866803241E-4</v>
      </c>
      <c r="G45" s="47">
        <v>8.372059858180956E-4</v>
      </c>
    </row>
    <row r="46" spans="2:7" x14ac:dyDescent="0.25">
      <c r="B46" s="8"/>
      <c r="C46" s="8"/>
      <c r="D46" s="56" t="s">
        <v>114</v>
      </c>
      <c r="E46" s="14">
        <v>0.11055772704341058</v>
      </c>
      <c r="F46" s="14">
        <v>0.10702928894628042</v>
      </c>
      <c r="G46" s="14">
        <v>9.7620120687266776E-2</v>
      </c>
    </row>
    <row r="47" spans="2:7" x14ac:dyDescent="0.25">
      <c r="B47" s="2"/>
      <c r="C47" s="2"/>
      <c r="D47" s="41" t="s">
        <v>48</v>
      </c>
      <c r="E47" s="57">
        <v>6.3689071508670314E-2</v>
      </c>
      <c r="F47" s="58">
        <v>6.1656441566904217E-2</v>
      </c>
      <c r="G47" s="58">
        <v>5.623609505552804E-2</v>
      </c>
    </row>
    <row r="48" spans="2:7" x14ac:dyDescent="0.25">
      <c r="B48" s="2"/>
      <c r="C48" s="2"/>
      <c r="D48" s="40" t="s">
        <v>49</v>
      </c>
      <c r="E48" s="4">
        <v>0.18158160813110258</v>
      </c>
      <c r="F48" s="4"/>
      <c r="G48" s="4"/>
    </row>
    <row r="49" spans="2:7" x14ac:dyDescent="0.25">
      <c r="B49" s="44"/>
      <c r="C49" s="44"/>
      <c r="D49" s="44"/>
      <c r="E49" s="44"/>
      <c r="F49" s="44"/>
      <c r="G49" s="44"/>
    </row>
  </sheetData>
  <mergeCells count="4">
    <mergeCell ref="E2:G2"/>
    <mergeCell ref="B5:B27"/>
    <mergeCell ref="B28:B45"/>
    <mergeCell ref="E48:G48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9"/>
  <sheetViews>
    <sheetView topLeftCell="A37" workbookViewId="0">
      <selection activeCell="D46" sqref="D46"/>
    </sheetView>
  </sheetViews>
  <sheetFormatPr defaultRowHeight="15" x14ac:dyDescent="0.25"/>
  <cols>
    <col min="2" max="3" width="9.140625" style="5"/>
    <col min="4" max="4" width="13.140625" style="5" bestFit="1" customWidth="1"/>
    <col min="5" max="13" width="9.140625" style="5"/>
  </cols>
  <sheetData>
    <row r="2" spans="2:13" x14ac:dyDescent="0.25">
      <c r="B2" s="8"/>
      <c r="C2" s="8"/>
      <c r="D2" s="8"/>
      <c r="E2" s="12" t="s">
        <v>77</v>
      </c>
      <c r="F2" s="12"/>
      <c r="G2" s="12"/>
      <c r="H2" s="12"/>
      <c r="I2" s="12"/>
      <c r="J2" s="12"/>
      <c r="K2" s="12"/>
      <c r="L2" s="12"/>
      <c r="M2" s="12"/>
    </row>
    <row r="3" spans="2:13" x14ac:dyDescent="0.25">
      <c r="B3" s="2"/>
      <c r="C3" s="2"/>
      <c r="D3" s="2"/>
      <c r="E3" s="10" t="s">
        <v>78</v>
      </c>
      <c r="F3" s="10" t="s">
        <v>79</v>
      </c>
      <c r="G3" s="10" t="s">
        <v>80</v>
      </c>
      <c r="H3" s="10" t="s">
        <v>81</v>
      </c>
      <c r="I3" s="10" t="s">
        <v>82</v>
      </c>
      <c r="J3" s="10" t="s">
        <v>83</v>
      </c>
      <c r="K3" s="10" t="s">
        <v>84</v>
      </c>
      <c r="L3" s="10" t="s">
        <v>85</v>
      </c>
      <c r="M3" s="10" t="s">
        <v>86</v>
      </c>
    </row>
    <row r="4" spans="2:13" x14ac:dyDescent="0.25">
      <c r="B4" s="6"/>
      <c r="C4" s="6"/>
      <c r="D4" s="45" t="s">
        <v>4</v>
      </c>
      <c r="E4" s="10">
        <v>3.5999999999999997E-2</v>
      </c>
      <c r="F4" s="10">
        <v>2.4500000000000001E-2</v>
      </c>
      <c r="G4" s="10">
        <v>1.5599999999999999E-2</v>
      </c>
      <c r="H4" s="10">
        <v>1.5599999999999999E-2</v>
      </c>
      <c r="I4" s="10">
        <v>1.8700000000000001E-2</v>
      </c>
      <c r="J4" s="10">
        <v>1.54E-2</v>
      </c>
      <c r="K4" s="10">
        <v>1.5599999999999999E-2</v>
      </c>
      <c r="L4" s="10">
        <v>2.1399999999999999E-2</v>
      </c>
      <c r="M4" s="10">
        <v>1.43E-2</v>
      </c>
    </row>
    <row r="5" spans="2:13" x14ac:dyDescent="0.25">
      <c r="B5" s="30" t="s">
        <v>5</v>
      </c>
      <c r="C5" s="20" t="s">
        <v>6</v>
      </c>
      <c r="D5" s="20">
        <v>1.37E-2</v>
      </c>
      <c r="E5" s="47">
        <v>0</v>
      </c>
      <c r="F5" s="47">
        <v>3.0274857633007029E-3</v>
      </c>
      <c r="G5" s="47">
        <v>1.932437721255768E-3</v>
      </c>
      <c r="H5" s="47">
        <v>0</v>
      </c>
      <c r="I5" s="47">
        <v>0</v>
      </c>
      <c r="J5" s="47">
        <v>0</v>
      </c>
      <c r="K5" s="47">
        <v>0</v>
      </c>
      <c r="L5" s="47">
        <v>0</v>
      </c>
      <c r="M5" s="47">
        <v>0</v>
      </c>
    </row>
    <row r="6" spans="2:13" x14ac:dyDescent="0.25">
      <c r="B6" s="31"/>
      <c r="C6" s="21" t="s">
        <v>7</v>
      </c>
      <c r="D6" s="21">
        <v>1.37E-2</v>
      </c>
      <c r="E6" s="47">
        <v>0</v>
      </c>
      <c r="F6" s="47">
        <v>3.0274857633007029E-3</v>
      </c>
      <c r="G6" s="47">
        <v>1.932437721255768E-3</v>
      </c>
      <c r="H6" s="47">
        <v>0</v>
      </c>
      <c r="I6" s="47">
        <v>0</v>
      </c>
      <c r="J6" s="47">
        <v>0</v>
      </c>
      <c r="K6" s="47">
        <v>0</v>
      </c>
      <c r="L6" s="47">
        <v>0</v>
      </c>
      <c r="M6" s="47">
        <v>0</v>
      </c>
    </row>
    <row r="7" spans="2:13" x14ac:dyDescent="0.25">
      <c r="B7" s="31"/>
      <c r="C7" s="21" t="s">
        <v>8</v>
      </c>
      <c r="D7" s="21">
        <v>1.21E-2</v>
      </c>
      <c r="E7" s="47">
        <v>0</v>
      </c>
      <c r="F7" s="47">
        <v>2.6567732208557186E-3</v>
      </c>
      <c r="G7" s="47">
        <v>1.6958126941632246E-3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47">
        <v>0</v>
      </c>
    </row>
    <row r="8" spans="2:13" x14ac:dyDescent="0.25">
      <c r="B8" s="31"/>
      <c r="C8" s="21" t="s">
        <v>9</v>
      </c>
      <c r="D8" s="21">
        <v>1.21E-2</v>
      </c>
      <c r="E8" s="47">
        <v>0</v>
      </c>
      <c r="F8" s="47">
        <v>2.6567732208557186E-3</v>
      </c>
      <c r="G8" s="47">
        <v>1.6958126941632246E-3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  <c r="M8" s="47">
        <v>0</v>
      </c>
    </row>
    <row r="9" spans="2:13" x14ac:dyDescent="0.25">
      <c r="B9" s="31"/>
      <c r="C9" s="21" t="s">
        <v>10</v>
      </c>
      <c r="D9" s="21">
        <v>1.37E-2</v>
      </c>
      <c r="E9" s="47">
        <v>0</v>
      </c>
      <c r="F9" s="47">
        <v>3.0274857633007029E-3</v>
      </c>
      <c r="G9" s="47">
        <v>1.932437721255768E-3</v>
      </c>
      <c r="H9" s="47">
        <v>0</v>
      </c>
      <c r="I9" s="47">
        <v>0</v>
      </c>
      <c r="J9" s="47">
        <v>0</v>
      </c>
      <c r="K9" s="47">
        <v>0</v>
      </c>
      <c r="L9" s="47">
        <v>0</v>
      </c>
      <c r="M9" s="47">
        <v>0</v>
      </c>
    </row>
    <row r="10" spans="2:13" x14ac:dyDescent="0.25">
      <c r="B10" s="31"/>
      <c r="C10" s="21" t="s">
        <v>11</v>
      </c>
      <c r="D10" s="21">
        <v>2.2200000000000001E-2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  <c r="L10" s="47">
        <v>0</v>
      </c>
      <c r="M10" s="47">
        <v>0</v>
      </c>
    </row>
    <row r="11" spans="2:13" x14ac:dyDescent="0.25">
      <c r="B11" s="31"/>
      <c r="C11" s="21" t="s">
        <v>12</v>
      </c>
      <c r="D11" s="21">
        <v>1.8200000000000001E-2</v>
      </c>
      <c r="E11" s="47">
        <v>0</v>
      </c>
      <c r="F11" s="47">
        <v>4.016052543153994E-3</v>
      </c>
      <c r="G11" s="47">
        <v>2.5634377935025493E-3</v>
      </c>
      <c r="H11" s="47">
        <v>0</v>
      </c>
      <c r="I11" s="47">
        <v>0</v>
      </c>
      <c r="J11" s="47">
        <v>0</v>
      </c>
      <c r="K11" s="47">
        <v>0</v>
      </c>
      <c r="L11" s="47">
        <v>0</v>
      </c>
      <c r="M11" s="47">
        <v>0</v>
      </c>
    </row>
    <row r="12" spans="2:13" x14ac:dyDescent="0.25">
      <c r="B12" s="31"/>
      <c r="C12" s="21" t="s">
        <v>13</v>
      </c>
      <c r="D12" s="21">
        <v>1.8499999999999999E-2</v>
      </c>
      <c r="E12" s="47">
        <v>0</v>
      </c>
      <c r="F12" s="47">
        <v>4.0778379668948237E-3</v>
      </c>
      <c r="G12" s="47">
        <v>2.6028752980179724E-3</v>
      </c>
      <c r="H12" s="47">
        <v>0</v>
      </c>
      <c r="I12" s="47">
        <v>0</v>
      </c>
      <c r="J12" s="47">
        <v>0</v>
      </c>
      <c r="K12" s="47">
        <v>2.8920836644644139E-4</v>
      </c>
      <c r="L12" s="47">
        <v>0</v>
      </c>
      <c r="M12" s="47">
        <v>0</v>
      </c>
    </row>
    <row r="13" spans="2:13" x14ac:dyDescent="0.25">
      <c r="B13" s="31"/>
      <c r="C13" s="21" t="s">
        <v>14</v>
      </c>
      <c r="D13" s="21">
        <v>1.8499999999999999E-2</v>
      </c>
      <c r="E13" s="47">
        <v>0</v>
      </c>
      <c r="F13" s="47">
        <v>4.0778379668948237E-3</v>
      </c>
      <c r="G13" s="47">
        <v>2.6028752980179724E-3</v>
      </c>
      <c r="H13" s="47">
        <v>0</v>
      </c>
      <c r="I13" s="47">
        <v>0</v>
      </c>
      <c r="J13" s="47">
        <v>2.8438822700566741E-4</v>
      </c>
      <c r="K13" s="47">
        <v>0</v>
      </c>
      <c r="L13" s="47">
        <v>0</v>
      </c>
      <c r="M13" s="47">
        <v>0</v>
      </c>
    </row>
    <row r="14" spans="2:13" x14ac:dyDescent="0.25">
      <c r="B14" s="31"/>
      <c r="C14" s="21" t="s">
        <v>15</v>
      </c>
      <c r="D14" s="21">
        <v>2.0199999999999999E-2</v>
      </c>
      <c r="E14" s="47">
        <v>0</v>
      </c>
      <c r="F14" s="47">
        <v>4.4485505093398081E-3</v>
      </c>
      <c r="G14" s="47">
        <v>2.8395003251105158E-3</v>
      </c>
      <c r="H14" s="47">
        <v>0</v>
      </c>
      <c r="I14" s="47">
        <v>0</v>
      </c>
      <c r="J14" s="47">
        <v>0</v>
      </c>
      <c r="K14" s="47">
        <v>3.155000361233906E-4</v>
      </c>
      <c r="L14" s="47">
        <v>0</v>
      </c>
      <c r="M14" s="47">
        <v>0</v>
      </c>
    </row>
    <row r="15" spans="2:13" x14ac:dyDescent="0.25">
      <c r="B15" s="31"/>
      <c r="C15" s="21" t="s">
        <v>16</v>
      </c>
      <c r="D15" s="21">
        <v>1.35E-2</v>
      </c>
      <c r="E15" s="47">
        <v>0</v>
      </c>
      <c r="F15" s="47">
        <v>2.965700339559871E-3</v>
      </c>
      <c r="G15" s="47">
        <v>1.8930002167403433E-3</v>
      </c>
      <c r="H15" s="47">
        <v>0</v>
      </c>
      <c r="I15" s="47">
        <v>0</v>
      </c>
      <c r="J15" s="47">
        <v>0</v>
      </c>
      <c r="K15" s="47">
        <v>2.103333574155937E-4</v>
      </c>
      <c r="L15" s="47">
        <v>0</v>
      </c>
      <c r="M15" s="47">
        <v>0</v>
      </c>
    </row>
    <row r="16" spans="2:13" x14ac:dyDescent="0.25">
      <c r="B16" s="31"/>
      <c r="C16" s="21" t="s">
        <v>17</v>
      </c>
      <c r="D16" s="21">
        <v>1.6799999999999999E-2</v>
      </c>
      <c r="E16" s="47">
        <v>0</v>
      </c>
      <c r="F16" s="47">
        <v>3.7071254244498398E-3</v>
      </c>
      <c r="G16" s="47">
        <v>2.3662502709254295E-3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</row>
    <row r="17" spans="2:13" x14ac:dyDescent="0.25">
      <c r="B17" s="31"/>
      <c r="C17" s="21" t="s">
        <v>18</v>
      </c>
      <c r="D17" s="21">
        <v>2.3800000000000002E-2</v>
      </c>
      <c r="E17" s="47">
        <v>0</v>
      </c>
      <c r="F17" s="47">
        <v>5.2517610179706065E-3</v>
      </c>
      <c r="G17" s="47">
        <v>3.3521878838110256E-3</v>
      </c>
      <c r="H17" s="47">
        <v>3.7246532042344726E-4</v>
      </c>
      <c r="I17" s="47">
        <v>4.4695838450813677E-4</v>
      </c>
      <c r="J17" s="47">
        <v>3.6625756508305651E-4</v>
      </c>
      <c r="K17" s="47">
        <v>3.7246532042344726E-4</v>
      </c>
      <c r="L17" s="47">
        <v>5.090359379120446E-4</v>
      </c>
      <c r="M17" s="47">
        <v>3.4142654372149337E-4</v>
      </c>
    </row>
    <row r="18" spans="2:13" x14ac:dyDescent="0.25">
      <c r="B18" s="31"/>
      <c r="C18" s="21" t="s">
        <v>19</v>
      </c>
      <c r="D18" s="21">
        <v>2.64E-2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47">
        <v>4.0503777785655653E-4</v>
      </c>
      <c r="K18" s="47">
        <v>0</v>
      </c>
      <c r="L18" s="47">
        <v>0</v>
      </c>
      <c r="M18" s="47">
        <v>0</v>
      </c>
    </row>
    <row r="19" spans="2:13" x14ac:dyDescent="0.25">
      <c r="B19" s="31"/>
      <c r="C19" s="21" t="s">
        <v>20</v>
      </c>
      <c r="D19" s="21">
        <v>0.03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47">
        <v>4.6105364075161231E-4</v>
      </c>
      <c r="K19" s="47">
        <v>0</v>
      </c>
      <c r="L19" s="47">
        <v>0</v>
      </c>
      <c r="M19" s="47">
        <v>0</v>
      </c>
    </row>
    <row r="20" spans="2:13" x14ac:dyDescent="0.25">
      <c r="B20" s="31"/>
      <c r="C20" s="21" t="s">
        <v>21</v>
      </c>
      <c r="D20" s="21">
        <v>1.9099999999999999E-2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</row>
    <row r="21" spans="2:13" x14ac:dyDescent="0.25">
      <c r="B21" s="31"/>
      <c r="C21" s="21" t="s">
        <v>22</v>
      </c>
      <c r="D21" s="21">
        <v>1.8499999999999999E-2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</row>
    <row r="22" spans="2:13" x14ac:dyDescent="0.25">
      <c r="B22" s="31"/>
      <c r="C22" s="21" t="s">
        <v>23</v>
      </c>
      <c r="D22" s="21">
        <v>1.9900000000000001E-2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</row>
    <row r="23" spans="2:13" x14ac:dyDescent="0.25">
      <c r="B23" s="31"/>
      <c r="C23" s="21" t="s">
        <v>24</v>
      </c>
      <c r="D23" s="21">
        <v>1.8200000000000001E-2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</row>
    <row r="24" spans="2:13" x14ac:dyDescent="0.25">
      <c r="B24" s="31"/>
      <c r="C24" s="21" t="s">
        <v>25</v>
      </c>
      <c r="D24" s="21">
        <v>1.23E-2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</row>
    <row r="25" spans="2:13" x14ac:dyDescent="0.25">
      <c r="B25" s="31"/>
      <c r="C25" s="21" t="s">
        <v>26</v>
      </c>
      <c r="D25" s="21">
        <v>1.6799999999999999E-2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</row>
    <row r="26" spans="2:13" x14ac:dyDescent="0.25">
      <c r="B26" s="31"/>
      <c r="C26" s="21" t="s">
        <v>27</v>
      </c>
      <c r="D26" s="25">
        <v>2.0199999999999999E-2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</row>
    <row r="27" spans="2:13" x14ac:dyDescent="0.25">
      <c r="B27" s="32"/>
      <c r="C27" s="27" t="s">
        <v>28</v>
      </c>
      <c r="D27" s="26">
        <v>2.1899999999999999E-2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</row>
    <row r="28" spans="2:13" x14ac:dyDescent="0.25">
      <c r="B28" s="31" t="s">
        <v>29</v>
      </c>
      <c r="C28" s="21" t="s">
        <v>30</v>
      </c>
      <c r="D28" s="21">
        <v>2.8799999999999999E-2</v>
      </c>
      <c r="E28" s="47">
        <v>9.3257227554983911E-3</v>
      </c>
      <c r="F28" s="47">
        <v>6.3394351127387914E-3</v>
      </c>
      <c r="G28" s="47">
        <v>4.0464479443013566E-3</v>
      </c>
      <c r="H28" s="47">
        <v>0</v>
      </c>
      <c r="I28" s="47">
        <v>0</v>
      </c>
      <c r="J28" s="47">
        <v>0</v>
      </c>
      <c r="K28" s="47">
        <v>4.4960532714459511E-4</v>
      </c>
      <c r="L28" s="47">
        <v>0</v>
      </c>
      <c r="M28" s="47">
        <v>0</v>
      </c>
    </row>
    <row r="29" spans="2:13" x14ac:dyDescent="0.25">
      <c r="B29" s="31"/>
      <c r="C29" s="21" t="s">
        <v>31</v>
      </c>
      <c r="D29" s="21">
        <v>2.8799999999999999E-2</v>
      </c>
      <c r="E29" s="47">
        <v>9.3257227554983911E-3</v>
      </c>
      <c r="F29" s="47">
        <v>6.3394351127387914E-3</v>
      </c>
      <c r="G29" s="47">
        <v>4.0464479443013566E-3</v>
      </c>
      <c r="H29" s="47">
        <v>0</v>
      </c>
      <c r="I29" s="47">
        <v>0</v>
      </c>
      <c r="J29" s="47">
        <v>0</v>
      </c>
      <c r="K29" s="47">
        <v>4.4960532714459511E-4</v>
      </c>
      <c r="L29" s="47">
        <v>0</v>
      </c>
      <c r="M29" s="47">
        <v>0</v>
      </c>
    </row>
    <row r="30" spans="2:13" x14ac:dyDescent="0.25">
      <c r="B30" s="31"/>
      <c r="C30" s="21" t="s">
        <v>32</v>
      </c>
      <c r="D30" s="21">
        <v>3.4500000000000003E-2</v>
      </c>
      <c r="E30" s="47">
        <v>1.1190867306598072E-2</v>
      </c>
      <c r="F30" s="47">
        <v>7.6073221352865508E-3</v>
      </c>
      <c r="G30" s="47">
        <v>4.8557375331616283E-3</v>
      </c>
      <c r="H30" s="47">
        <v>0</v>
      </c>
      <c r="I30" s="47">
        <v>0</v>
      </c>
      <c r="J30" s="47">
        <v>0</v>
      </c>
      <c r="K30" s="47">
        <v>5.3952639257351419E-4</v>
      </c>
      <c r="L30" s="47">
        <v>0</v>
      </c>
      <c r="M30" s="47">
        <v>0</v>
      </c>
    </row>
    <row r="31" spans="2:13" x14ac:dyDescent="0.25">
      <c r="B31" s="31"/>
      <c r="C31" s="21" t="s">
        <v>33</v>
      </c>
      <c r="D31" s="21">
        <v>3.1699999999999999E-2</v>
      </c>
      <c r="E31" s="47">
        <v>1.0258295031048232E-2</v>
      </c>
      <c r="F31" s="47">
        <v>6.973378624012672E-3</v>
      </c>
      <c r="G31" s="47">
        <v>4.4510927387314929E-3</v>
      </c>
      <c r="H31" s="47">
        <v>0</v>
      </c>
      <c r="I31" s="47">
        <v>0</v>
      </c>
      <c r="J31" s="47">
        <v>0</v>
      </c>
      <c r="K31" s="47">
        <v>4.9456585985905471E-4</v>
      </c>
      <c r="L31" s="47">
        <v>0</v>
      </c>
      <c r="M31" s="47">
        <v>0</v>
      </c>
    </row>
    <row r="32" spans="2:13" x14ac:dyDescent="0.25">
      <c r="B32" s="31"/>
      <c r="C32" s="21" t="s">
        <v>34</v>
      </c>
      <c r="D32" s="21">
        <v>3.3099999999999997E-2</v>
      </c>
      <c r="E32" s="47">
        <v>1.0724581168823147E-2</v>
      </c>
      <c r="F32" s="47">
        <v>7.2903503796496088E-3</v>
      </c>
      <c r="G32" s="47">
        <v>4.6534151359465589E-3</v>
      </c>
      <c r="H32" s="47">
        <v>0</v>
      </c>
      <c r="I32" s="47">
        <v>0</v>
      </c>
      <c r="J32" s="47">
        <v>0</v>
      </c>
      <c r="K32" s="47">
        <v>5.1704612621628434E-4</v>
      </c>
      <c r="L32" s="47">
        <v>0</v>
      </c>
      <c r="M32" s="47">
        <v>0</v>
      </c>
    </row>
    <row r="33" spans="2:13" x14ac:dyDescent="0.25">
      <c r="B33" s="31"/>
      <c r="C33" s="21" t="s">
        <v>35</v>
      </c>
      <c r="D33" s="21">
        <v>3.49E-2</v>
      </c>
      <c r="E33" s="47">
        <v>1.1307438841041796E-2</v>
      </c>
      <c r="F33" s="47">
        <v>7.6865650741957826E-3</v>
      </c>
      <c r="G33" s="47">
        <v>4.9063181324653935E-3</v>
      </c>
      <c r="H33" s="47">
        <v>0</v>
      </c>
      <c r="I33" s="47">
        <v>0</v>
      </c>
      <c r="J33" s="47">
        <v>0</v>
      </c>
      <c r="K33" s="47">
        <v>5.4514645916282152E-4</v>
      </c>
      <c r="L33" s="47">
        <v>0</v>
      </c>
      <c r="M33" s="47">
        <v>0</v>
      </c>
    </row>
    <row r="34" spans="2:13" x14ac:dyDescent="0.25">
      <c r="B34" s="31"/>
      <c r="C34" s="21" t="s">
        <v>36</v>
      </c>
      <c r="D34" s="21">
        <v>3.85E-2</v>
      </c>
      <c r="E34" s="47">
        <v>1.2473154185479094E-2</v>
      </c>
      <c r="F34" s="47">
        <v>8.4789944632881319E-3</v>
      </c>
      <c r="G34" s="47">
        <v>5.4121241255030627E-3</v>
      </c>
      <c r="H34" s="47">
        <v>0</v>
      </c>
      <c r="I34" s="47">
        <v>0</v>
      </c>
      <c r="J34" s="47">
        <v>0</v>
      </c>
      <c r="K34" s="47">
        <v>6.0134712505589588E-4</v>
      </c>
      <c r="L34" s="47">
        <v>0</v>
      </c>
      <c r="M34" s="47">
        <v>0</v>
      </c>
    </row>
    <row r="35" spans="2:13" x14ac:dyDescent="0.25">
      <c r="B35" s="31"/>
      <c r="C35" s="21" t="s">
        <v>37</v>
      </c>
      <c r="D35" s="21">
        <v>3.9600000000000003E-2</v>
      </c>
      <c r="E35" s="47">
        <v>1.2822868788810286E-2</v>
      </c>
      <c r="F35" s="47">
        <v>8.7167232800158378E-3</v>
      </c>
      <c r="G35" s="47">
        <v>5.5638659234143644E-3</v>
      </c>
      <c r="H35" s="47">
        <v>0</v>
      </c>
      <c r="I35" s="47">
        <v>0</v>
      </c>
      <c r="J35" s="47">
        <v>0</v>
      </c>
      <c r="K35" s="47">
        <v>6.182073248238183E-4</v>
      </c>
      <c r="L35" s="47">
        <v>0</v>
      </c>
      <c r="M35" s="47">
        <v>0</v>
      </c>
    </row>
    <row r="36" spans="2:13" x14ac:dyDescent="0.25">
      <c r="B36" s="31"/>
      <c r="C36" s="21" t="s">
        <v>38</v>
      </c>
      <c r="D36" s="21">
        <v>3.27E-2</v>
      </c>
      <c r="E36" s="47">
        <v>1.0608009634379417E-2</v>
      </c>
      <c r="F36" s="47">
        <v>7.2111074407403735E-3</v>
      </c>
      <c r="G36" s="47">
        <v>4.6028345366427911E-3</v>
      </c>
      <c r="H36" s="47">
        <v>0</v>
      </c>
      <c r="I36" s="47">
        <v>0</v>
      </c>
      <c r="J36" s="47">
        <v>0</v>
      </c>
      <c r="K36" s="47">
        <v>5.114260596269769E-4</v>
      </c>
      <c r="L36" s="47">
        <v>0</v>
      </c>
      <c r="M36" s="47">
        <v>0</v>
      </c>
    </row>
    <row r="37" spans="2:13" x14ac:dyDescent="0.25">
      <c r="B37" s="31"/>
      <c r="C37" s="21" t="s">
        <v>39</v>
      </c>
      <c r="D37" s="21">
        <v>3.0200000000000001E-2</v>
      </c>
      <c r="E37" s="47">
        <v>3.2640029644244364E-3</v>
      </c>
      <c r="F37" s="47">
        <v>2.2188022894585767E-3</v>
      </c>
      <c r="G37" s="47">
        <v>1.4162567805054746E-3</v>
      </c>
      <c r="H37" s="47">
        <v>0</v>
      </c>
      <c r="I37" s="47">
        <v>0</v>
      </c>
      <c r="J37" s="47">
        <v>0</v>
      </c>
      <c r="K37" s="47">
        <v>4.7208559350182485E-4</v>
      </c>
      <c r="L37" s="47">
        <v>0</v>
      </c>
      <c r="M37" s="47">
        <v>0</v>
      </c>
    </row>
    <row r="38" spans="2:13" x14ac:dyDescent="0.25">
      <c r="B38" s="31"/>
      <c r="C38" s="21" t="s">
        <v>40</v>
      </c>
      <c r="D38" s="21">
        <v>2.7699999999999999E-2</v>
      </c>
      <c r="E38" s="47">
        <v>2.9920027173890667E-3</v>
      </c>
      <c r="F38" s="47">
        <v>2.033902098670362E-3</v>
      </c>
      <c r="G38" s="47">
        <v>1.2982353821300184E-3</v>
      </c>
      <c r="H38" s="47">
        <v>0</v>
      </c>
      <c r="I38" s="47">
        <v>0</v>
      </c>
      <c r="J38" s="47">
        <v>0</v>
      </c>
      <c r="K38" s="47">
        <v>4.327451273766728E-4</v>
      </c>
      <c r="L38" s="47">
        <v>0</v>
      </c>
      <c r="M38" s="47">
        <v>0</v>
      </c>
    </row>
    <row r="39" spans="2:13" x14ac:dyDescent="0.25">
      <c r="B39" s="31"/>
      <c r="C39" s="21" t="s">
        <v>41</v>
      </c>
      <c r="D39" s="21">
        <v>2.9899999999999999E-2</v>
      </c>
      <c r="E39" s="47">
        <v>3.225145786276527E-3</v>
      </c>
      <c r="F39" s="47">
        <v>2.1923879764888321E-3</v>
      </c>
      <c r="G39" s="47">
        <v>1.3993965807375525E-3</v>
      </c>
      <c r="H39" s="47">
        <v>0</v>
      </c>
      <c r="I39" s="47">
        <v>5.5975863229502107E-4</v>
      </c>
      <c r="J39" s="47">
        <v>0</v>
      </c>
      <c r="K39" s="47">
        <v>4.6646552691251747E-4</v>
      </c>
      <c r="L39" s="47">
        <v>6.375028867804405E-4</v>
      </c>
      <c r="M39" s="47">
        <v>4.275933996698077E-4</v>
      </c>
    </row>
    <row r="40" spans="2:13" x14ac:dyDescent="0.25">
      <c r="B40" s="31"/>
      <c r="C40" s="21" t="s">
        <v>42</v>
      </c>
      <c r="D40" s="21">
        <v>3.3799999999999997E-2</v>
      </c>
      <c r="E40" s="47">
        <v>3.6525747459035356E-3</v>
      </c>
      <c r="F40" s="47">
        <v>2.4829454191560262E-3</v>
      </c>
      <c r="G40" s="47">
        <v>1.5848587781846974E-3</v>
      </c>
      <c r="H40" s="47">
        <v>0</v>
      </c>
      <c r="I40" s="47">
        <v>6.3394351127387901E-4</v>
      </c>
      <c r="J40" s="47">
        <v>5.1948148840498423E-4</v>
      </c>
      <c r="K40" s="47">
        <v>5.282862593948991E-4</v>
      </c>
      <c r="L40" s="47">
        <v>7.2199122117302874E-4</v>
      </c>
      <c r="M40" s="47">
        <v>4.8426240444532419E-4</v>
      </c>
    </row>
    <row r="41" spans="2:13" x14ac:dyDescent="0.25">
      <c r="B41" s="31"/>
      <c r="C41" s="21" t="s">
        <v>43</v>
      </c>
      <c r="D41" s="21">
        <v>2.5499999999999998E-2</v>
      </c>
      <c r="E41" s="47">
        <v>2.7588596485016068E-3</v>
      </c>
      <c r="F41" s="47">
        <v>1.8754162208518923E-3</v>
      </c>
      <c r="G41" s="47">
        <v>1.1970741835224843E-3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</row>
    <row r="42" spans="2:13" x14ac:dyDescent="0.25">
      <c r="B42" s="31"/>
      <c r="C42" s="21" t="s">
        <v>44</v>
      </c>
      <c r="D42" s="21">
        <v>3.09E-2</v>
      </c>
      <c r="E42" s="47">
        <v>3.3417173207202569E-3</v>
      </c>
      <c r="F42" s="47">
        <v>2.271630915398067E-3</v>
      </c>
      <c r="G42" s="47">
        <v>1.4499771800413194E-3</v>
      </c>
      <c r="H42" s="47">
        <v>4.8332572668043983E-4</v>
      </c>
      <c r="I42" s="47">
        <v>0</v>
      </c>
      <c r="J42" s="47">
        <v>4.7527029790243256E-4</v>
      </c>
      <c r="K42" s="47">
        <v>0</v>
      </c>
      <c r="L42" s="47">
        <v>0</v>
      </c>
      <c r="M42" s="47">
        <v>0</v>
      </c>
    </row>
    <row r="43" spans="2:13" x14ac:dyDescent="0.25">
      <c r="B43" s="31"/>
      <c r="C43" s="21" t="s">
        <v>45</v>
      </c>
      <c r="D43" s="21">
        <v>3.3500000000000002E-2</v>
      </c>
      <c r="E43" s="47">
        <v>1.084115270326688E-2</v>
      </c>
      <c r="F43" s="47">
        <v>7.3695933185588458E-3</v>
      </c>
      <c r="G43" s="47">
        <v>4.7039957352503275E-3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</row>
    <row r="44" spans="2:13" x14ac:dyDescent="0.25">
      <c r="B44" s="31"/>
      <c r="C44" s="21" t="s">
        <v>46</v>
      </c>
      <c r="D44" s="21">
        <v>3.3799999999999997E-2</v>
      </c>
      <c r="E44" s="47">
        <v>3.6525747459035356E-3</v>
      </c>
      <c r="F44" s="47">
        <v>2.4829454191560262E-3</v>
      </c>
      <c r="G44" s="47">
        <v>1.5848587781846974E-3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</row>
    <row r="45" spans="2:13" x14ac:dyDescent="0.25">
      <c r="B45" s="32"/>
      <c r="C45" s="27" t="s">
        <v>47</v>
      </c>
      <c r="D45" s="26">
        <v>3.1699999999999999E-2</v>
      </c>
      <c r="E45" s="47">
        <v>1.1398105590053589E-3</v>
      </c>
      <c r="F45" s="47">
        <v>7.7481984711251907E-4</v>
      </c>
      <c r="G45" s="47">
        <v>4.9456585985905471E-4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</row>
    <row r="46" spans="2:13" x14ac:dyDescent="0.25">
      <c r="B46" s="8"/>
      <c r="C46" s="8"/>
      <c r="D46" s="56" t="s">
        <v>114</v>
      </c>
      <c r="E46" s="14">
        <v>0.13290450165856801</v>
      </c>
      <c r="F46" s="14">
        <v>0.13328662462739502</v>
      </c>
      <c r="G46" s="14">
        <v>8.507656891110317E-2</v>
      </c>
      <c r="H46" s="14">
        <v>8.5579104710388704E-4</v>
      </c>
      <c r="I46" s="14">
        <v>1.6406605280770369E-3</v>
      </c>
      <c r="J46" s="14">
        <v>2.5114889970043095E-3</v>
      </c>
      <c r="K46" s="14">
        <v>7.8135655892023412E-3</v>
      </c>
      <c r="L46" s="14">
        <v>1.8685300458655138E-3</v>
      </c>
      <c r="M46" s="14">
        <v>1.2532823478366253E-3</v>
      </c>
    </row>
    <row r="47" spans="2:13" x14ac:dyDescent="0.25">
      <c r="B47" s="2"/>
      <c r="C47" s="2"/>
      <c r="D47" s="41" t="s">
        <v>48</v>
      </c>
      <c r="E47" s="57">
        <v>7.6562394473188772E-2</v>
      </c>
      <c r="F47" s="58">
        <v>7.6782524334190458E-2</v>
      </c>
      <c r="G47" s="58">
        <v>4.9010121915440699E-2</v>
      </c>
      <c r="H47" s="58">
        <v>4.9299618084657306E-4</v>
      </c>
      <c r="I47" s="58">
        <v>9.4513652268848002E-4</v>
      </c>
      <c r="J47" s="58">
        <v>1.4467953222359567E-3</v>
      </c>
      <c r="K47" s="58">
        <v>4.5011665023919623E-3</v>
      </c>
      <c r="L47" s="58">
        <v>1.0764054841729909E-3</v>
      </c>
      <c r="M47" s="58">
        <v>7.21979288164811E-4</v>
      </c>
    </row>
    <row r="48" spans="2:13" x14ac:dyDescent="0.25">
      <c r="B48" s="2"/>
      <c r="C48" s="2"/>
      <c r="D48" s="39" t="s">
        <v>49</v>
      </c>
      <c r="E48" s="28">
        <v>0.21153952002332069</v>
      </c>
      <c r="F48" s="28"/>
      <c r="G48" s="28"/>
      <c r="H48" s="28"/>
      <c r="I48" s="28"/>
      <c r="J48" s="28"/>
      <c r="K48" s="28"/>
      <c r="L48" s="28"/>
      <c r="M48" s="28"/>
    </row>
    <row r="49" spans="2:13" x14ac:dyDescent="0.25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</row>
  </sheetData>
  <mergeCells count="4">
    <mergeCell ref="E2:M2"/>
    <mergeCell ref="B5:B27"/>
    <mergeCell ref="B28:B45"/>
    <mergeCell ref="E48:M4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9"/>
  <sheetViews>
    <sheetView tabSelected="1" topLeftCell="A28" zoomScale="85" zoomScaleNormal="85" workbookViewId="0">
      <selection activeCell="M18" sqref="M18"/>
    </sheetView>
  </sheetViews>
  <sheetFormatPr defaultRowHeight="15" x14ac:dyDescent="0.25"/>
  <cols>
    <col min="2" max="3" width="9.140625" style="5"/>
    <col min="4" max="4" width="15.140625" style="5" bestFit="1" customWidth="1"/>
    <col min="5" max="8" width="9.140625" style="5"/>
    <col min="9" max="9" width="6.140625" bestFit="1" customWidth="1"/>
    <col min="10" max="10" width="19.140625" bestFit="1" customWidth="1"/>
    <col min="11" max="11" width="12.85546875" bestFit="1" customWidth="1"/>
  </cols>
  <sheetData>
    <row r="1" spans="2:11" x14ac:dyDescent="0.25">
      <c r="I1" s="59"/>
      <c r="J1" s="59"/>
      <c r="K1" s="59"/>
    </row>
    <row r="2" spans="2:11" x14ac:dyDescent="0.25">
      <c r="B2" s="8"/>
      <c r="C2" s="8"/>
      <c r="D2" s="8"/>
      <c r="E2" s="12" t="s">
        <v>87</v>
      </c>
      <c r="F2" s="12"/>
      <c r="G2" s="12"/>
      <c r="H2" s="12"/>
      <c r="I2" s="59"/>
      <c r="J2" s="59"/>
      <c r="K2" s="59"/>
    </row>
    <row r="3" spans="2:11" x14ac:dyDescent="0.25">
      <c r="B3" s="2"/>
      <c r="C3" s="2"/>
      <c r="D3" s="2"/>
      <c r="E3" s="10" t="s">
        <v>88</v>
      </c>
      <c r="F3" s="10" t="s">
        <v>89</v>
      </c>
      <c r="G3" s="10" t="s">
        <v>90</v>
      </c>
      <c r="H3" s="19" t="s">
        <v>91</v>
      </c>
      <c r="I3" s="59"/>
      <c r="J3" s="59"/>
      <c r="K3" s="59"/>
    </row>
    <row r="4" spans="2:11" x14ac:dyDescent="0.25">
      <c r="B4" s="6"/>
      <c r="C4" s="6"/>
      <c r="D4" s="45" t="s">
        <v>4</v>
      </c>
      <c r="E4" s="10">
        <v>1.9900000000000001E-2</v>
      </c>
      <c r="F4" s="10">
        <v>1.35E-2</v>
      </c>
      <c r="G4" s="10">
        <v>1.8200000000000001E-2</v>
      </c>
      <c r="H4" s="19">
        <v>2.2700000000000001E-2</v>
      </c>
      <c r="I4" s="64" t="s">
        <v>115</v>
      </c>
      <c r="J4" s="66" t="s">
        <v>116</v>
      </c>
      <c r="K4" s="65" t="s">
        <v>49</v>
      </c>
    </row>
    <row r="5" spans="2:11" x14ac:dyDescent="0.25">
      <c r="B5" s="35" t="s">
        <v>5</v>
      </c>
      <c r="C5" s="24" t="s">
        <v>6</v>
      </c>
      <c r="D5" s="20">
        <v>1.37E-2</v>
      </c>
      <c r="E5" s="47">
        <v>0</v>
      </c>
      <c r="F5" s="47">
        <v>0</v>
      </c>
      <c r="G5" s="47">
        <v>0</v>
      </c>
      <c r="H5" s="47">
        <v>0</v>
      </c>
      <c r="I5" s="62">
        <v>1.2351419708786069E-2</v>
      </c>
      <c r="J5" s="62">
        <v>7.115291478067355E-3</v>
      </c>
      <c r="K5" s="67">
        <v>0.222790298873773</v>
      </c>
    </row>
    <row r="6" spans="2:11" x14ac:dyDescent="0.25">
      <c r="B6" s="35"/>
      <c r="C6" s="25" t="s">
        <v>7</v>
      </c>
      <c r="D6" s="21">
        <v>1.37E-2</v>
      </c>
      <c r="E6" s="47">
        <v>0</v>
      </c>
      <c r="F6" s="47">
        <v>0</v>
      </c>
      <c r="G6" s="47">
        <v>0</v>
      </c>
      <c r="H6" s="47">
        <v>0</v>
      </c>
      <c r="I6" s="48">
        <v>1.249166847065423E-2</v>
      </c>
      <c r="J6" s="48">
        <v>7.196084685946136E-3</v>
      </c>
      <c r="K6" s="68"/>
    </row>
    <row r="7" spans="2:11" x14ac:dyDescent="0.25">
      <c r="B7" s="35"/>
      <c r="C7" s="25" t="s">
        <v>8</v>
      </c>
      <c r="D7" s="21">
        <v>1.21E-2</v>
      </c>
      <c r="E7" s="47">
        <v>0</v>
      </c>
      <c r="F7" s="47">
        <v>0</v>
      </c>
      <c r="G7" s="47">
        <v>0</v>
      </c>
      <c r="H7" s="47">
        <v>0</v>
      </c>
      <c r="I7" s="48">
        <v>1.0622297254577147E-2</v>
      </c>
      <c r="J7" s="48">
        <v>6.1191946282278279E-3</v>
      </c>
      <c r="K7" s="68"/>
    </row>
    <row r="8" spans="2:11" x14ac:dyDescent="0.25">
      <c r="B8" s="35"/>
      <c r="C8" s="25" t="s">
        <v>9</v>
      </c>
      <c r="D8" s="21">
        <v>1.21E-2</v>
      </c>
      <c r="E8" s="47">
        <v>0</v>
      </c>
      <c r="F8" s="47">
        <v>0</v>
      </c>
      <c r="G8" s="47">
        <v>0</v>
      </c>
      <c r="H8" s="47">
        <v>0</v>
      </c>
      <c r="I8" s="48">
        <v>1.0745372698665535E-2</v>
      </c>
      <c r="J8" s="48">
        <v>6.1900947902439017E-3</v>
      </c>
      <c r="K8" s="68"/>
    </row>
    <row r="9" spans="2:11" x14ac:dyDescent="0.25">
      <c r="B9" s="35"/>
      <c r="C9" s="25" t="s">
        <v>10</v>
      </c>
      <c r="D9" s="21">
        <v>1.37E-2</v>
      </c>
      <c r="E9" s="47">
        <v>0</v>
      </c>
      <c r="F9" s="47">
        <v>0</v>
      </c>
      <c r="G9" s="47">
        <v>0</v>
      </c>
      <c r="H9" s="47">
        <v>0</v>
      </c>
      <c r="I9" s="48">
        <v>1.2104478266843728E-2</v>
      </c>
      <c r="J9" s="48">
        <v>6.9730357391433401E-3</v>
      </c>
      <c r="K9" s="68"/>
    </row>
    <row r="10" spans="2:11" x14ac:dyDescent="0.25">
      <c r="B10" s="35"/>
      <c r="C10" s="25" t="s">
        <v>11</v>
      </c>
      <c r="D10" s="21">
        <v>2.2200000000000001E-2</v>
      </c>
      <c r="E10" s="47">
        <v>0</v>
      </c>
      <c r="F10" s="47">
        <v>0</v>
      </c>
      <c r="G10" s="47">
        <v>0</v>
      </c>
      <c r="H10" s="47">
        <v>0</v>
      </c>
      <c r="I10" s="48">
        <v>6.6015913782444769E-3</v>
      </c>
      <c r="J10" s="48">
        <v>3.8029836231613583E-3</v>
      </c>
      <c r="K10" s="68"/>
    </row>
    <row r="11" spans="2:11" x14ac:dyDescent="0.25">
      <c r="B11" s="35"/>
      <c r="C11" s="25" t="s">
        <v>12</v>
      </c>
      <c r="D11" s="21">
        <v>1.8200000000000001E-2</v>
      </c>
      <c r="E11" s="47">
        <v>0</v>
      </c>
      <c r="F11" s="47">
        <v>0</v>
      </c>
      <c r="G11" s="47">
        <v>0</v>
      </c>
      <c r="H11" s="47">
        <v>0</v>
      </c>
      <c r="I11" s="48">
        <v>1.8484189775676677E-2</v>
      </c>
      <c r="J11" s="48">
        <v>1.064820086198643E-2</v>
      </c>
      <c r="K11" s="68"/>
    </row>
    <row r="12" spans="2:11" x14ac:dyDescent="0.25">
      <c r="B12" s="35"/>
      <c r="C12" s="25" t="s">
        <v>13</v>
      </c>
      <c r="D12" s="21">
        <v>1.8499999999999999E-2</v>
      </c>
      <c r="E12" s="47">
        <v>0</v>
      </c>
      <c r="F12" s="47">
        <v>0</v>
      </c>
      <c r="G12" s="47">
        <v>0</v>
      </c>
      <c r="H12" s="47">
        <v>0</v>
      </c>
      <c r="I12" s="48">
        <v>1.8864470622624859E-2</v>
      </c>
      <c r="J12" s="48">
        <v>1.0867269530476245E-2</v>
      </c>
      <c r="K12" s="68"/>
    </row>
    <row r="13" spans="2:11" x14ac:dyDescent="0.25">
      <c r="B13" s="35"/>
      <c r="C13" s="25" t="s">
        <v>14</v>
      </c>
      <c r="D13" s="21">
        <v>1.8499999999999999E-2</v>
      </c>
      <c r="E13" s="47">
        <v>0</v>
      </c>
      <c r="F13" s="47">
        <v>0</v>
      </c>
      <c r="G13" s="47">
        <v>0</v>
      </c>
      <c r="H13" s="47">
        <v>0</v>
      </c>
      <c r="I13" s="48">
        <v>1.728250090382754E-2</v>
      </c>
      <c r="J13" s="48">
        <v>9.9559430656559946E-3</v>
      </c>
      <c r="K13" s="68"/>
    </row>
    <row r="14" spans="2:11" x14ac:dyDescent="0.25">
      <c r="B14" s="35"/>
      <c r="C14" s="25" t="s">
        <v>15</v>
      </c>
      <c r="D14" s="21">
        <v>2.0199999999999999E-2</v>
      </c>
      <c r="E14" s="47">
        <v>0</v>
      </c>
      <c r="F14" s="47">
        <v>0</v>
      </c>
      <c r="G14" s="47">
        <v>0</v>
      </c>
      <c r="H14" s="47">
        <v>0</v>
      </c>
      <c r="I14" s="48">
        <v>1.8126325631170979E-2</v>
      </c>
      <c r="J14" s="48">
        <v>1.044204579983629E-2</v>
      </c>
      <c r="K14" s="68"/>
    </row>
    <row r="15" spans="2:11" x14ac:dyDescent="0.25">
      <c r="B15" s="35"/>
      <c r="C15" s="25" t="s">
        <v>16</v>
      </c>
      <c r="D15" s="21">
        <v>1.35E-2</v>
      </c>
      <c r="E15" s="47">
        <v>0</v>
      </c>
      <c r="F15" s="47">
        <v>0</v>
      </c>
      <c r="G15" s="47">
        <v>0</v>
      </c>
      <c r="H15" s="47">
        <v>0</v>
      </c>
      <c r="I15" s="48">
        <v>1.3461277545695314E-2</v>
      </c>
      <c r="J15" s="48">
        <v>7.7546481022462898E-3</v>
      </c>
      <c r="K15" s="68"/>
    </row>
    <row r="16" spans="2:11" x14ac:dyDescent="0.25">
      <c r="B16" s="35"/>
      <c r="C16" s="25" t="s">
        <v>17</v>
      </c>
      <c r="D16" s="21">
        <v>1.6799999999999999E-2</v>
      </c>
      <c r="E16" s="47">
        <v>0</v>
      </c>
      <c r="F16" s="47">
        <v>0</v>
      </c>
      <c r="G16" s="47">
        <v>0</v>
      </c>
      <c r="H16" s="47">
        <v>0</v>
      </c>
      <c r="I16" s="48">
        <v>1.4993543300463538E-2</v>
      </c>
      <c r="J16" s="48">
        <v>8.6373415677821891E-3</v>
      </c>
      <c r="K16" s="68"/>
    </row>
    <row r="17" spans="2:14" x14ac:dyDescent="0.25">
      <c r="B17" s="35"/>
      <c r="C17" s="25" t="s">
        <v>18</v>
      </c>
      <c r="D17" s="21">
        <v>2.3800000000000002E-2</v>
      </c>
      <c r="E17" s="47">
        <v>0</v>
      </c>
      <c r="F17" s="47">
        <v>0</v>
      </c>
      <c r="G17" s="47">
        <v>0</v>
      </c>
      <c r="H17" s="47">
        <v>0</v>
      </c>
      <c r="I17" s="48">
        <v>2.6158816598544174E-2</v>
      </c>
      <c r="J17" s="48">
        <v>1.506932880659444E-2</v>
      </c>
      <c r="K17" s="68"/>
    </row>
    <row r="18" spans="2:14" x14ac:dyDescent="0.25">
      <c r="B18" s="35"/>
      <c r="C18" s="25" t="s">
        <v>19</v>
      </c>
      <c r="D18" s="21">
        <v>2.64E-2</v>
      </c>
      <c r="E18" s="47">
        <v>0</v>
      </c>
      <c r="F18" s="47">
        <v>0</v>
      </c>
      <c r="G18" s="47">
        <v>0</v>
      </c>
      <c r="H18" s="47">
        <v>0</v>
      </c>
      <c r="I18" s="48">
        <v>3.7458685929087604E-2</v>
      </c>
      <c r="J18" s="48">
        <v>2.1578852881280138E-2</v>
      </c>
      <c r="K18" s="68"/>
    </row>
    <row r="19" spans="2:14" x14ac:dyDescent="0.25">
      <c r="B19" s="35"/>
      <c r="C19" s="25" t="s">
        <v>20</v>
      </c>
      <c r="D19" s="21">
        <v>0.03</v>
      </c>
      <c r="E19" s="47">
        <v>0</v>
      </c>
      <c r="F19" s="47">
        <v>0</v>
      </c>
      <c r="G19" s="47">
        <v>0</v>
      </c>
      <c r="H19" s="47">
        <v>0</v>
      </c>
      <c r="I19" s="48">
        <v>3.7918746363115541E-2</v>
      </c>
      <c r="J19" s="48">
        <v>2.1843880235447886E-2</v>
      </c>
      <c r="K19" s="68"/>
    </row>
    <row r="20" spans="2:14" x14ac:dyDescent="0.25">
      <c r="B20" s="35"/>
      <c r="C20" s="25" t="s">
        <v>21</v>
      </c>
      <c r="D20" s="21">
        <v>1.9099999999999999E-2</v>
      </c>
      <c r="E20" s="47">
        <v>0</v>
      </c>
      <c r="F20" s="47">
        <v>0</v>
      </c>
      <c r="G20" s="47">
        <v>0</v>
      </c>
      <c r="H20" s="47">
        <v>0</v>
      </c>
      <c r="I20" s="48">
        <v>5.8797156560282879E-3</v>
      </c>
      <c r="J20" s="48">
        <v>3.3871321424724728E-3</v>
      </c>
      <c r="K20" s="68"/>
    </row>
    <row r="21" spans="2:14" x14ac:dyDescent="0.25">
      <c r="B21" s="35"/>
      <c r="C21" s="25" t="s">
        <v>22</v>
      </c>
      <c r="D21" s="21">
        <v>1.8499999999999999E-2</v>
      </c>
      <c r="E21" s="47">
        <v>0</v>
      </c>
      <c r="F21" s="47">
        <v>0</v>
      </c>
      <c r="G21" s="47">
        <v>0</v>
      </c>
      <c r="H21" s="47">
        <v>0</v>
      </c>
      <c r="I21" s="48">
        <v>1.9354361207320644E-2</v>
      </c>
      <c r="J21" s="48">
        <v>1.114948116158063E-2</v>
      </c>
      <c r="K21" s="68"/>
    </row>
    <row r="22" spans="2:14" x14ac:dyDescent="0.25">
      <c r="B22" s="35"/>
      <c r="C22" s="25" t="s">
        <v>23</v>
      </c>
      <c r="D22" s="21">
        <v>1.9900000000000001E-2</v>
      </c>
      <c r="E22" s="47">
        <v>0</v>
      </c>
      <c r="F22" s="47">
        <v>0</v>
      </c>
      <c r="G22" s="47">
        <v>0</v>
      </c>
      <c r="H22" s="47">
        <v>0</v>
      </c>
      <c r="I22" s="48">
        <v>2.2591740883665102E-2</v>
      </c>
      <c r="J22" s="48">
        <v>1.301444086382251E-2</v>
      </c>
      <c r="K22" s="68"/>
    </row>
    <row r="23" spans="2:14" x14ac:dyDescent="0.25">
      <c r="B23" s="35"/>
      <c r="C23" s="25" t="s">
        <v>24</v>
      </c>
      <c r="D23" s="21">
        <v>1.8200000000000001E-2</v>
      </c>
      <c r="E23" s="47">
        <v>0</v>
      </c>
      <c r="F23" s="47">
        <v>0</v>
      </c>
      <c r="G23" s="47">
        <v>0</v>
      </c>
      <c r="H23" s="47">
        <v>0</v>
      </c>
      <c r="I23" s="48">
        <v>1.8544202731023401E-2</v>
      </c>
      <c r="J23" s="48">
        <v>1.068277256951641E-2</v>
      </c>
      <c r="K23" s="68"/>
      <c r="N23" s="1"/>
    </row>
    <row r="24" spans="2:14" x14ac:dyDescent="0.25">
      <c r="B24" s="35"/>
      <c r="C24" s="25" t="s">
        <v>25</v>
      </c>
      <c r="D24" s="21">
        <v>1.23E-2</v>
      </c>
      <c r="E24" s="47">
        <v>0</v>
      </c>
      <c r="F24" s="47">
        <v>0</v>
      </c>
      <c r="G24" s="47">
        <v>0</v>
      </c>
      <c r="H24" s="47">
        <v>0</v>
      </c>
      <c r="I24" s="48">
        <v>1.2927882980047564E-2</v>
      </c>
      <c r="J24" s="48">
        <v>7.447375100689946E-3</v>
      </c>
      <c r="K24" s="68"/>
    </row>
    <row r="25" spans="2:14" x14ac:dyDescent="0.25">
      <c r="B25" s="35"/>
      <c r="C25" s="25" t="s">
        <v>26</v>
      </c>
      <c r="D25" s="21">
        <v>1.6799999999999999E-2</v>
      </c>
      <c r="E25" s="47">
        <v>0</v>
      </c>
      <c r="F25" s="47">
        <v>0</v>
      </c>
      <c r="G25" s="47">
        <v>0</v>
      </c>
      <c r="H25" s="47">
        <v>0</v>
      </c>
      <c r="I25" s="48">
        <v>2.7388364008125868E-3</v>
      </c>
      <c r="J25" s="48">
        <v>1.577763509134106E-3</v>
      </c>
      <c r="K25" s="68"/>
    </row>
    <row r="26" spans="2:14" x14ac:dyDescent="0.25">
      <c r="B26" s="35"/>
      <c r="C26" s="25" t="s">
        <v>27</v>
      </c>
      <c r="D26" s="21">
        <v>2.0199999999999999E-2</v>
      </c>
      <c r="E26" s="47">
        <v>1.2057632751214787E-3</v>
      </c>
      <c r="F26" s="47">
        <v>8.205888955687843E-4</v>
      </c>
      <c r="G26" s="47">
        <v>1.105283002194689E-3</v>
      </c>
      <c r="H26" s="47">
        <v>1.3732303966661281E-3</v>
      </c>
      <c r="I26" s="48">
        <v>2.7902615685909238E-2</v>
      </c>
      <c r="J26" s="48">
        <v>1.6073880435340748E-2</v>
      </c>
      <c r="K26" s="68"/>
    </row>
    <row r="27" spans="2:14" x14ac:dyDescent="0.25">
      <c r="B27" s="35"/>
      <c r="C27" s="25" t="s">
        <v>28</v>
      </c>
      <c r="D27" s="26">
        <v>2.1899999999999999E-2</v>
      </c>
      <c r="E27" s="51">
        <v>1.3062435480482686E-3</v>
      </c>
      <c r="F27" s="51">
        <v>8.8897130353284969E-4</v>
      </c>
      <c r="G27" s="51">
        <v>1.1973899190442464E-3</v>
      </c>
      <c r="H27" s="51">
        <v>1.4876662630549722E-3</v>
      </c>
      <c r="I27" s="50">
        <v>9.1364774145592104E-3</v>
      </c>
      <c r="J27" s="50">
        <v>5.2632572951208734E-3</v>
      </c>
      <c r="K27" s="69"/>
    </row>
    <row r="28" spans="2:14" x14ac:dyDescent="0.25">
      <c r="B28" s="34" t="s">
        <v>29</v>
      </c>
      <c r="C28" s="24" t="s">
        <v>30</v>
      </c>
      <c r="D28" s="21">
        <v>2.8799999999999999E-2</v>
      </c>
      <c r="E28" s="47">
        <v>0</v>
      </c>
      <c r="F28" s="47">
        <v>0</v>
      </c>
      <c r="G28" s="47">
        <v>0</v>
      </c>
      <c r="H28" s="49">
        <v>0</v>
      </c>
      <c r="I28" s="48">
        <v>7.8681047754219663E-2</v>
      </c>
      <c r="J28" s="48">
        <v>4.5325849316963436E-2</v>
      </c>
      <c r="K28" s="68">
        <v>0.77720970112622667</v>
      </c>
    </row>
    <row r="29" spans="2:14" x14ac:dyDescent="0.25">
      <c r="B29" s="35"/>
      <c r="C29" s="25" t="s">
        <v>31</v>
      </c>
      <c r="D29" s="21">
        <v>2.8799999999999999E-2</v>
      </c>
      <c r="E29" s="47">
        <v>0</v>
      </c>
      <c r="F29" s="47">
        <v>0</v>
      </c>
      <c r="G29" s="47">
        <v>0</v>
      </c>
      <c r="H29" s="49">
        <v>0</v>
      </c>
      <c r="I29" s="48">
        <v>7.7800021719729745E-2</v>
      </c>
      <c r="J29" s="48">
        <v>4.4818315998287332E-2</v>
      </c>
      <c r="K29" s="68"/>
    </row>
    <row r="30" spans="2:14" x14ac:dyDescent="0.25">
      <c r="B30" s="35"/>
      <c r="C30" s="25" t="s">
        <v>32</v>
      </c>
      <c r="D30" s="21">
        <v>3.4500000000000003E-2</v>
      </c>
      <c r="E30" s="47">
        <v>0</v>
      </c>
      <c r="F30" s="47">
        <v>0</v>
      </c>
      <c r="G30" s="47">
        <v>0</v>
      </c>
      <c r="H30" s="49">
        <v>0</v>
      </c>
      <c r="I30" s="48">
        <v>9.5123940938277987E-2</v>
      </c>
      <c r="J30" s="48">
        <v>5.4798118943108355E-2</v>
      </c>
      <c r="K30" s="68"/>
    </row>
    <row r="31" spans="2:14" x14ac:dyDescent="0.25">
      <c r="B31" s="35"/>
      <c r="C31" s="25" t="s">
        <v>33</v>
      </c>
      <c r="D31" s="21">
        <v>3.1699999999999999E-2</v>
      </c>
      <c r="E31" s="47">
        <v>0</v>
      </c>
      <c r="F31" s="47">
        <v>0</v>
      </c>
      <c r="G31" s="47">
        <v>0</v>
      </c>
      <c r="H31" s="49">
        <v>0</v>
      </c>
      <c r="I31" s="48">
        <v>7.5727619352945433E-2</v>
      </c>
      <c r="J31" s="48">
        <v>4.3624465635562007E-2</v>
      </c>
      <c r="K31" s="68"/>
    </row>
    <row r="32" spans="2:14" x14ac:dyDescent="0.25">
      <c r="B32" s="35"/>
      <c r="C32" s="25" t="s">
        <v>34</v>
      </c>
      <c r="D32" s="21">
        <v>3.3099999999999997E-2</v>
      </c>
      <c r="E32" s="47">
        <v>0</v>
      </c>
      <c r="F32" s="47">
        <v>0</v>
      </c>
      <c r="G32" s="47">
        <v>0</v>
      </c>
      <c r="H32" s="49">
        <v>0</v>
      </c>
      <c r="I32" s="48">
        <v>9.0484990106074095E-2</v>
      </c>
      <c r="J32" s="48">
        <v>5.2125755109493806E-2</v>
      </c>
      <c r="K32" s="68"/>
    </row>
    <row r="33" spans="2:11" x14ac:dyDescent="0.25">
      <c r="B33" s="35"/>
      <c r="C33" s="25" t="s">
        <v>35</v>
      </c>
      <c r="D33" s="21">
        <v>3.49E-2</v>
      </c>
      <c r="E33" s="47">
        <v>0</v>
      </c>
      <c r="F33" s="47">
        <v>0</v>
      </c>
      <c r="G33" s="47">
        <v>0</v>
      </c>
      <c r="H33" s="49">
        <v>0</v>
      </c>
      <c r="I33" s="48">
        <v>9.4331585230248455E-2</v>
      </c>
      <c r="J33" s="48">
        <v>5.4341666004914524E-2</v>
      </c>
      <c r="K33" s="68"/>
    </row>
    <row r="34" spans="2:11" x14ac:dyDescent="0.25">
      <c r="B34" s="35"/>
      <c r="C34" s="25" t="s">
        <v>36</v>
      </c>
      <c r="D34" s="21">
        <v>3.85E-2</v>
      </c>
      <c r="E34" s="47">
        <v>0</v>
      </c>
      <c r="F34" s="47">
        <v>0</v>
      </c>
      <c r="G34" s="47">
        <v>0</v>
      </c>
      <c r="H34" s="49">
        <v>0</v>
      </c>
      <c r="I34" s="48">
        <v>0.11512495500214485</v>
      </c>
      <c r="J34" s="48">
        <v>6.6320117893569425E-2</v>
      </c>
      <c r="K34" s="68"/>
    </row>
    <row r="35" spans="2:11" x14ac:dyDescent="0.25">
      <c r="B35" s="35"/>
      <c r="C35" s="25" t="s">
        <v>37</v>
      </c>
      <c r="D35" s="21">
        <v>3.9600000000000003E-2</v>
      </c>
      <c r="E35" s="47">
        <v>0</v>
      </c>
      <c r="F35" s="47">
        <v>0</v>
      </c>
      <c r="G35" s="47">
        <v>0</v>
      </c>
      <c r="H35" s="49">
        <v>0</v>
      </c>
      <c r="I35" s="48">
        <v>0.1183527574788405</v>
      </c>
      <c r="J35" s="48">
        <v>6.8179560451333041E-2</v>
      </c>
      <c r="K35" s="68"/>
    </row>
    <row r="36" spans="2:11" x14ac:dyDescent="0.25">
      <c r="B36" s="35"/>
      <c r="C36" s="25" t="s">
        <v>38</v>
      </c>
      <c r="D36" s="21">
        <v>3.27E-2</v>
      </c>
      <c r="E36" s="47">
        <v>1.9545441839414679E-3</v>
      </c>
      <c r="F36" s="47">
        <v>1.3301759029601661E-3</v>
      </c>
      <c r="G36" s="47">
        <v>1.791665501946346E-3</v>
      </c>
      <c r="H36" s="49">
        <v>2.2260086539333383E-3</v>
      </c>
      <c r="I36" s="48">
        <v>0.10454429129306114</v>
      </c>
      <c r="J36" s="48">
        <v>6.02249071326569E-2</v>
      </c>
      <c r="K36" s="68"/>
    </row>
    <row r="37" spans="2:11" x14ac:dyDescent="0.25">
      <c r="B37" s="35"/>
      <c r="C37" s="25" t="s">
        <v>39</v>
      </c>
      <c r="D37" s="21">
        <v>3.0200000000000001E-2</v>
      </c>
      <c r="E37" s="47">
        <v>0</v>
      </c>
      <c r="F37" s="47">
        <v>0</v>
      </c>
      <c r="G37" s="47">
        <v>0</v>
      </c>
      <c r="H37" s="49">
        <v>0</v>
      </c>
      <c r="I37" s="48">
        <v>4.8001486442592459E-2</v>
      </c>
      <c r="J37" s="48">
        <v>2.7652251763138548E-2</v>
      </c>
      <c r="K37" s="68"/>
    </row>
    <row r="38" spans="2:11" x14ac:dyDescent="0.25">
      <c r="B38" s="35"/>
      <c r="C38" s="25" t="s">
        <v>40</v>
      </c>
      <c r="D38" s="21">
        <v>2.7699999999999999E-2</v>
      </c>
      <c r="E38" s="47">
        <v>0</v>
      </c>
      <c r="F38" s="47">
        <v>0</v>
      </c>
      <c r="G38" s="47">
        <v>0</v>
      </c>
      <c r="H38" s="49">
        <v>0</v>
      </c>
      <c r="I38" s="48">
        <v>3.2818925922198566E-2</v>
      </c>
      <c r="J38" s="48">
        <v>1.8906022905806823E-2</v>
      </c>
      <c r="K38" s="68"/>
    </row>
    <row r="39" spans="2:11" x14ac:dyDescent="0.25">
      <c r="B39" s="35"/>
      <c r="C39" s="25" t="s">
        <v>41</v>
      </c>
      <c r="D39" s="21">
        <v>2.9899999999999999E-2</v>
      </c>
      <c r="E39" s="47">
        <v>0</v>
      </c>
      <c r="F39" s="47">
        <v>0</v>
      </c>
      <c r="G39" s="47">
        <v>0</v>
      </c>
      <c r="H39" s="49">
        <v>0</v>
      </c>
      <c r="I39" s="48">
        <v>4.8445518753641829E-2</v>
      </c>
      <c r="J39" s="48">
        <v>2.7908045784658903E-2</v>
      </c>
      <c r="K39" s="68"/>
    </row>
    <row r="40" spans="2:11" x14ac:dyDescent="0.25">
      <c r="B40" s="35"/>
      <c r="C40" s="25" t="s">
        <v>42</v>
      </c>
      <c r="D40" s="21">
        <v>3.3799999999999997E-2</v>
      </c>
      <c r="E40" s="47">
        <v>0</v>
      </c>
      <c r="F40" s="47">
        <v>0</v>
      </c>
      <c r="G40" s="47">
        <v>0</v>
      </c>
      <c r="H40" s="49">
        <v>0</v>
      </c>
      <c r="I40" s="48">
        <v>8.4580206626578669E-2</v>
      </c>
      <c r="J40" s="48">
        <v>4.8724182127434082E-2</v>
      </c>
      <c r="K40" s="68"/>
    </row>
    <row r="41" spans="2:11" x14ac:dyDescent="0.25">
      <c r="B41" s="35"/>
      <c r="C41" s="25" t="s">
        <v>43</v>
      </c>
      <c r="D41" s="21">
        <v>2.5499999999999998E-2</v>
      </c>
      <c r="E41" s="47">
        <v>0</v>
      </c>
      <c r="F41" s="47">
        <v>0</v>
      </c>
      <c r="G41" s="47">
        <v>0</v>
      </c>
      <c r="H41" s="49">
        <v>0</v>
      </c>
      <c r="I41" s="48">
        <v>2.3728810846491786E-2</v>
      </c>
      <c r="J41" s="48">
        <v>1.3669473597485663E-2</v>
      </c>
      <c r="K41" s="68"/>
    </row>
    <row r="42" spans="2:11" x14ac:dyDescent="0.25">
      <c r="B42" s="35"/>
      <c r="C42" s="25" t="s">
        <v>44</v>
      </c>
      <c r="D42" s="21">
        <v>3.09E-2</v>
      </c>
      <c r="E42" s="47">
        <v>0</v>
      </c>
      <c r="F42" s="47">
        <v>0</v>
      </c>
      <c r="G42" s="47">
        <v>0</v>
      </c>
      <c r="H42" s="49">
        <v>0</v>
      </c>
      <c r="I42" s="48">
        <v>6.2742116809082857E-2</v>
      </c>
      <c r="J42" s="48">
        <v>3.6143897590170219E-2</v>
      </c>
      <c r="K42" s="68"/>
    </row>
    <row r="43" spans="2:11" x14ac:dyDescent="0.25">
      <c r="B43" s="35"/>
      <c r="C43" s="25" t="s">
        <v>45</v>
      </c>
      <c r="D43" s="21">
        <v>3.3500000000000002E-2</v>
      </c>
      <c r="E43" s="47">
        <v>0</v>
      </c>
      <c r="F43" s="47">
        <v>0</v>
      </c>
      <c r="G43" s="47">
        <v>0</v>
      </c>
      <c r="H43" s="49">
        <v>0</v>
      </c>
      <c r="I43" s="48">
        <v>0.10743523196744241</v>
      </c>
      <c r="J43" s="48">
        <v>6.1890293463055107E-2</v>
      </c>
      <c r="K43" s="68"/>
    </row>
    <row r="44" spans="2:11" x14ac:dyDescent="0.25">
      <c r="B44" s="35"/>
      <c r="C44" s="25" t="s">
        <v>46</v>
      </c>
      <c r="D44" s="21">
        <v>3.3799999999999997E-2</v>
      </c>
      <c r="E44" s="47">
        <v>2.018979706488989E-3</v>
      </c>
      <c r="F44" s="47">
        <v>1.3740278558050068E-3</v>
      </c>
      <c r="G44" s="47">
        <v>1.8507313976149069E-3</v>
      </c>
      <c r="H44" s="49">
        <v>2.2993935546124591E-3</v>
      </c>
      <c r="I44" s="48">
        <v>5.5686639593531005E-2</v>
      </c>
      <c r="J44" s="48">
        <v>3.207944361733632E-2</v>
      </c>
      <c r="K44" s="68"/>
    </row>
    <row r="45" spans="2:11" x14ac:dyDescent="0.25">
      <c r="B45" s="35"/>
      <c r="C45" s="26" t="s">
        <v>47</v>
      </c>
      <c r="D45" s="26">
        <v>3.1699999999999999E-2</v>
      </c>
      <c r="E45" s="47">
        <v>1.8901086613939478E-3</v>
      </c>
      <c r="F45" s="47">
        <v>1.2863239501153261E-3</v>
      </c>
      <c r="G45" s="47">
        <v>1.7325996062777858E-3</v>
      </c>
      <c r="H45" s="51">
        <v>2.1526237532542179E-3</v>
      </c>
      <c r="I45" s="50">
        <v>3.5546561226942414E-2</v>
      </c>
      <c r="J45" s="50">
        <v>2.0477333791252154E-2</v>
      </c>
      <c r="K45" s="69"/>
    </row>
    <row r="46" spans="2:11" x14ac:dyDescent="0.25">
      <c r="B46" s="8"/>
      <c r="C46" s="8"/>
      <c r="D46" s="56" t="s">
        <v>114</v>
      </c>
      <c r="E46" s="14">
        <v>8.3756393749941527E-3</v>
      </c>
      <c r="F46" s="14">
        <v>5.7000879079821334E-3</v>
      </c>
      <c r="G46" s="14">
        <v>7.6776694270779735E-3</v>
      </c>
      <c r="H46" s="14">
        <v>9.5389226215211141E-3</v>
      </c>
      <c r="I46" s="63"/>
      <c r="J46" s="60"/>
      <c r="K46" s="60"/>
    </row>
    <row r="47" spans="2:11" x14ac:dyDescent="0.25">
      <c r="B47" s="8"/>
      <c r="C47" s="8"/>
      <c r="D47" s="41" t="s">
        <v>48</v>
      </c>
      <c r="E47" s="54">
        <v>4.8249607634876842E-3</v>
      </c>
      <c r="F47" s="54">
        <v>3.2836538529291198E-3</v>
      </c>
      <c r="G47" s="54">
        <v>4.4228806998637109E-3</v>
      </c>
      <c r="H47" s="58">
        <v>5.4950942028609718E-3</v>
      </c>
      <c r="I47" s="63"/>
      <c r="J47" s="60"/>
      <c r="K47" s="60"/>
    </row>
    <row r="48" spans="2:11" x14ac:dyDescent="0.25">
      <c r="B48" s="9"/>
      <c r="C48" s="9"/>
      <c r="D48" s="39" t="s">
        <v>49</v>
      </c>
      <c r="E48" s="61">
        <v>1.8026589519141486E-2</v>
      </c>
      <c r="F48" s="28"/>
      <c r="G48" s="28"/>
      <c r="H48" s="28"/>
      <c r="I48" s="63"/>
      <c r="J48" s="60"/>
      <c r="K48" s="60"/>
    </row>
    <row r="49" spans="2:4" x14ac:dyDescent="0.25">
      <c r="B49" s="44"/>
      <c r="C49" s="44"/>
      <c r="D49" s="44"/>
    </row>
  </sheetData>
  <mergeCells count="6">
    <mergeCell ref="E2:H2"/>
    <mergeCell ref="B5:B27"/>
    <mergeCell ref="B28:B45"/>
    <mergeCell ref="E48:H48"/>
    <mergeCell ref="K5:K27"/>
    <mergeCell ref="K28:K4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Full correlation matrix (PS1)</vt:lpstr>
      <vt:lpstr>Full Correlation (PS2 and PS3)</vt:lpstr>
      <vt:lpstr>Full correlation matrix (PS4)</vt:lpstr>
      <vt:lpstr>Full correlation matrix (PS5)</vt:lpstr>
      <vt:lpstr>Full correlation matrix (PS6)</vt:lpstr>
      <vt:lpstr>Full correlation matrix (PS7)</vt:lpstr>
      <vt:lpstr> Full correlation matrix (PS8)</vt:lpstr>
      <vt:lpstr>Full correlation matrix (PS9)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Usuario</cp:lastModifiedBy>
  <dcterms:created xsi:type="dcterms:W3CDTF">2021-11-24T17:56:52Z</dcterms:created>
  <dcterms:modified xsi:type="dcterms:W3CDTF">2021-11-26T18:44:49Z</dcterms:modified>
</cp:coreProperties>
</file>