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ublications\BradNaylorPaper\"/>
    </mc:Choice>
  </mc:AlternateContent>
  <bookViews>
    <workbookView xWindow="0" yWindow="0" windowWidth="38400" windowHeight="12330" firstSheet="4" activeTab="8"/>
  </bookViews>
  <sheets>
    <sheet name="Table S1" sheetId="2" r:id="rId1"/>
    <sheet name="Table S2" sheetId="3" r:id="rId2"/>
    <sheet name="Table S3" sheetId="8" r:id="rId3"/>
    <sheet name="Table S4" sheetId="9" r:id="rId4"/>
    <sheet name="Table S5" sheetId="10" r:id="rId5"/>
    <sheet name="Table S6" sheetId="4" r:id="rId6"/>
    <sheet name="Table S7" sheetId="5" r:id="rId7"/>
    <sheet name="Table S8" sheetId="6" r:id="rId8"/>
    <sheet name="Table S9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9" l="1"/>
  <c r="I17" i="9"/>
  <c r="J17" i="9"/>
  <c r="D17" i="9"/>
  <c r="J81" i="5" l="1"/>
  <c r="I81" i="5"/>
  <c r="H81" i="5"/>
  <c r="D81" i="5"/>
  <c r="J65" i="5"/>
  <c r="I65" i="5"/>
  <c r="H65" i="5"/>
  <c r="D65" i="5"/>
  <c r="J49" i="5"/>
  <c r="I49" i="5"/>
  <c r="H49" i="5"/>
  <c r="D49" i="5"/>
  <c r="J33" i="5"/>
  <c r="I33" i="5"/>
  <c r="H33" i="5"/>
  <c r="D33" i="5"/>
  <c r="J17" i="5"/>
  <c r="I17" i="5"/>
  <c r="H17" i="5"/>
  <c r="D17" i="5"/>
</calcChain>
</file>

<file path=xl/sharedStrings.xml><?xml version="1.0" encoding="utf-8"?>
<sst xmlns="http://schemas.openxmlformats.org/spreadsheetml/2006/main" count="2323" uniqueCount="979">
  <si>
    <t>Data-Set Name</t>
  </si>
  <si>
    <t>Peaks to predict</t>
  </si>
  <si>
    <t>Compounds after filtering</t>
  </si>
  <si>
    <t>Training Standards possibly observed</t>
  </si>
  <si>
    <t>Training Standards after filtering</t>
  </si>
  <si>
    <t>hilic_mlr2 standards</t>
  </si>
  <si>
    <t>QSRR Automater ave standards</t>
  </si>
  <si>
    <t>hilic_mlr2 brucei</t>
  </si>
  <si>
    <t>QSRR Automater ave brucei</t>
  </si>
  <si>
    <t>Published vs QSRR Automater ave (p-value)</t>
  </si>
  <si>
    <t>published vs measured (p-value)</t>
  </si>
  <si>
    <t>QSRR Automater ave vs measured (p-value)</t>
  </si>
  <si>
    <t>rp_met</t>
  </si>
  <si>
    <t>hilic_mlr1</t>
  </si>
  <si>
    <t>Compound</t>
  </si>
  <si>
    <t>BEH Amide time (minutes)</t>
  </si>
  <si>
    <t>CHILIC Time (minutes)</t>
  </si>
  <si>
    <t>HILIC-Z Time (minutes)</t>
  </si>
  <si>
    <t>iHILIC Time (minutes)</t>
  </si>
  <si>
    <t>PHILIC Time (minutes)</t>
  </si>
  <si>
    <t>4-Hydroxyphenylacetylglycine</t>
  </si>
  <si>
    <t>Serotonin</t>
  </si>
  <si>
    <t>L-Kynurenine</t>
  </si>
  <si>
    <t>3-Hydroxy-DL-kynurenine</t>
  </si>
  <si>
    <t>2-Deoxyinosine</t>
  </si>
  <si>
    <t>Inosine</t>
  </si>
  <si>
    <t>Xanthosine</t>
  </si>
  <si>
    <t>Cyclic AMP</t>
  </si>
  <si>
    <t>Cyclic GMP</t>
  </si>
  <si>
    <t>4-phenylbutanoic acid</t>
  </si>
  <si>
    <t>Orotidine 5-monophosphate</t>
  </si>
  <si>
    <t>Inosine 5-monophosphate</t>
  </si>
  <si>
    <t>XMP</t>
  </si>
  <si>
    <t>2-Deoxyadenosine</t>
  </si>
  <si>
    <t>Adenosine</t>
  </si>
  <si>
    <t>2-Deoxyguanosine</t>
  </si>
  <si>
    <t>Guanosine</t>
  </si>
  <si>
    <t>Thymidine</t>
  </si>
  <si>
    <t>5-Methyluridine</t>
  </si>
  <si>
    <t>Inosine 5-diphosphate</t>
  </si>
  <si>
    <t>Deoxyadenosine monophosphate</t>
  </si>
  <si>
    <t>Adenosine monophosphate</t>
  </si>
  <si>
    <t>Deoxyguanylate</t>
  </si>
  <si>
    <t>Guanosine 5-monophosphate</t>
  </si>
  <si>
    <t>Thymidine monophosphate</t>
  </si>
  <si>
    <t>Inosine 5-triphosphate</t>
  </si>
  <si>
    <t>Adenosine diphosphate</t>
  </si>
  <si>
    <t>Adenosine 3,5-diphosphate</t>
  </si>
  <si>
    <t>2-Deoxyguanosine 5-diphosphate</t>
  </si>
  <si>
    <t>Guanosine 5-diphosphate</t>
  </si>
  <si>
    <t>3'-Phosphoadenylyl sulfate</t>
  </si>
  <si>
    <t>Deoxyadenosine diphosphate (dADP)</t>
  </si>
  <si>
    <t>Metanephrine</t>
  </si>
  <si>
    <t>Biotin</t>
  </si>
  <si>
    <t>Anserine</t>
  </si>
  <si>
    <t>2-Deoxyadenosine 5-(tetrahydrogen triphosphate)</t>
  </si>
  <si>
    <t>Adenosine triphosphate</t>
  </si>
  <si>
    <t>2-DEOXYGUANOSINE 5-TRIPHOSPHATE</t>
  </si>
  <si>
    <t>Guanosine 5-triphosphate</t>
  </si>
  <si>
    <t>Thymidine 5-triphosphate</t>
  </si>
  <si>
    <t>Glutathione</t>
  </si>
  <si>
    <t>Decanoic acid</t>
  </si>
  <si>
    <t>Spermine</t>
  </si>
  <si>
    <t>Xanthurenic acid</t>
  </si>
  <si>
    <t>Indole-3-acetic acid</t>
  </si>
  <si>
    <t>5-Methoxy-3-indoleacetic acid</t>
  </si>
  <si>
    <t>L-Tryptophan</t>
  </si>
  <si>
    <t>5-Hydroxy-L-tryptophan</t>
  </si>
  <si>
    <t>5-Methoxytryptamine</t>
  </si>
  <si>
    <t>beta-Nicotinamide mononucleotide</t>
  </si>
  <si>
    <t>Spaglumic acid</t>
  </si>
  <si>
    <t>N-Glycolylneuraminic acid</t>
  </si>
  <si>
    <t>N-Acetylmuramic acid</t>
  </si>
  <si>
    <t>N-Acetylneuraminic acid</t>
  </si>
  <si>
    <t>L-Saccharopine</t>
  </si>
  <si>
    <t>CDP-ethanolamine</t>
  </si>
  <si>
    <t>(R)-Pantetheine</t>
  </si>
  <si>
    <t>Indole-3-pyruvic acid</t>
  </si>
  <si>
    <t>N-Acetyl-5-hydroxytryptamine</t>
  </si>
  <si>
    <t>Thiamine monophosphate</t>
  </si>
  <si>
    <t>Thiamine</t>
  </si>
  <si>
    <t>Thiamine pyrophosphate</t>
  </si>
  <si>
    <t>CDP-GLYCEROL</t>
  </si>
  <si>
    <t>D-Lactose</t>
  </si>
  <si>
    <t>Melibiose</t>
  </si>
  <si>
    <t>Sucrose</t>
  </si>
  <si>
    <t>D-(+)-Trehalose</t>
  </si>
  <si>
    <t>Galactinol</t>
  </si>
  <si>
    <t>D-(+)-Maltose</t>
  </si>
  <si>
    <t>dodecanedioic acid</t>
  </si>
  <si>
    <t>Melatonin</t>
  </si>
  <si>
    <t>L-a-Aspartyl-L-phenylalanine</t>
  </si>
  <si>
    <t>S-Lactoylglutathione</t>
  </si>
  <si>
    <t>ADENYLOSUCCINIC ACID</t>
  </si>
  <si>
    <t>S-(5-Adenosyl)-L-homocysteine</t>
  </si>
  <si>
    <t>CDPcholine</t>
  </si>
  <si>
    <t>PC(3:0/3:0)</t>
  </si>
  <si>
    <t>Cinnabarinic Acid</t>
  </si>
  <si>
    <t>UDP-Glucuronate</t>
  </si>
  <si>
    <t>S-(5-Adenosyl)-L-methionine</t>
  </si>
  <si>
    <t>Uridine 5-diphosphoglucose</t>
  </si>
  <si>
    <t>PA(6:0/6:0)</t>
  </si>
  <si>
    <t>Guanosine diphosphate mannose</t>
  </si>
  <si>
    <t>N,N-Diacetylchitobiose</t>
  </si>
  <si>
    <t>Biocytin</t>
  </si>
  <si>
    <t>Riboflavin</t>
  </si>
  <si>
    <t>Riboflavin 5-monophosphate</t>
  </si>
  <si>
    <t>UDP-GlcNAc</t>
  </si>
  <si>
    <t>PE(6:0/6:0)</t>
  </si>
  <si>
    <t>D-Raffinose</t>
  </si>
  <si>
    <t>PS(6:0/6:0)</t>
  </si>
  <si>
    <t>Sphingosine 1-phosphate</t>
  </si>
  <si>
    <t>Folic acid</t>
  </si>
  <si>
    <t>Folinic acid</t>
  </si>
  <si>
    <t>5-Methyltetrahydrofolic acid</t>
  </si>
  <si>
    <t>Diadenosine triphosphate</t>
  </si>
  <si>
    <t>Cytidine-5'-monophospho-N-acetylneuraminic acid sodium salt</t>
  </si>
  <si>
    <t>Glutathione disulfide</t>
  </si>
  <si>
    <t>Prostaglandin D2</t>
  </si>
  <si>
    <t>Prostaglandin E2</t>
  </si>
  <si>
    <t>Prostaglandin I2</t>
  </si>
  <si>
    <t>Nicotinic acid adenine dinucleotide</t>
  </si>
  <si>
    <t>Nicotinamide hypoxanthine dinucleotide</t>
  </si>
  <si>
    <t>B-NADH</t>
  </si>
  <si>
    <t>NADP+</t>
  </si>
  <si>
    <t>B-NADPH</t>
  </si>
  <si>
    <t>Dephosphocoenzyme A</t>
  </si>
  <si>
    <t>Phosphatidylinositol-4,5-bisphosphate C-6</t>
  </si>
  <si>
    <t>Phosphatidylinositol-3,4,5-triphosphate C-6</t>
  </si>
  <si>
    <t>Acetyl coenzyme A</t>
  </si>
  <si>
    <t>PROPIONYL COENZYME A</t>
  </si>
  <si>
    <t>Stachyose</t>
  </si>
  <si>
    <t>Crotonoyl coenzyme A</t>
  </si>
  <si>
    <t>Butyryl coenzyme A</t>
  </si>
  <si>
    <t>3-Hydroxybutyryl-CoA</t>
  </si>
  <si>
    <t>Glycochenodeoxycholate</t>
  </si>
  <si>
    <t>Glycocholate</t>
  </si>
  <si>
    <t>ISOVALERYL COENZYME A</t>
  </si>
  <si>
    <t>Flavin adenine dinucleotide</t>
  </si>
  <si>
    <t>Octanoyl-CoA</t>
  </si>
  <si>
    <t>Oxalic acid</t>
  </si>
  <si>
    <t>Glycolic acid</t>
  </si>
  <si>
    <t>Glycine</t>
  </si>
  <si>
    <t>2-(PHOSPHONOOXY)ACETIC ACID</t>
  </si>
  <si>
    <t>Hypotaurine</t>
  </si>
  <si>
    <t>Taurine</t>
  </si>
  <si>
    <t>Cysteamine</t>
  </si>
  <si>
    <t>O-Phosphorylethanolamine</t>
  </si>
  <si>
    <t>1,3-Diaminopropane</t>
  </si>
  <si>
    <t>Propiolic acid</t>
  </si>
  <si>
    <t>3-Sulfopyruvic acid</t>
  </si>
  <si>
    <t>Phosphoenolpyruvic acid</t>
  </si>
  <si>
    <t>D-Lactaldehyde</t>
  </si>
  <si>
    <t>L-(+)-Lactic acid</t>
  </si>
  <si>
    <t>(R)-2,3-DIHYDROXYPROPANOIC ACID</t>
  </si>
  <si>
    <t>Guanidineacetic acid</t>
  </si>
  <si>
    <t>L-Alanine</t>
  </si>
  <si>
    <t>beta-Alanine</t>
  </si>
  <si>
    <t>L-Cysteic acid</t>
  </si>
  <si>
    <t>Glycerone phosphate</t>
  </si>
  <si>
    <t>D-Glyceraldehyde 3-phosphate</t>
  </si>
  <si>
    <t>O-Phospho-L-serine</t>
  </si>
  <si>
    <t>2,3-Diphospho-D-glyceric acid</t>
  </si>
  <si>
    <t>(2R)-2,3-Dihydroxypropyl dihydrogen phosphate</t>
  </si>
  <si>
    <t>Phosphocreatine</t>
  </si>
  <si>
    <t>Putrescine</t>
  </si>
  <si>
    <t>Uracil</t>
  </si>
  <si>
    <t>Dihydrouracil</t>
  </si>
  <si>
    <t>Methylmalonic acid</t>
  </si>
  <si>
    <t>Succinic acid</t>
  </si>
  <si>
    <t>Erythrono-1,4-lactone</t>
  </si>
  <si>
    <t>L-(-)-Malic acid</t>
  </si>
  <si>
    <t>ACETYLAMINO-ACETIC ACID</t>
  </si>
  <si>
    <t>L-Aspartate</t>
  </si>
  <si>
    <t>L-Asparagine</t>
  </si>
  <si>
    <t>3-Ureidopropionic acid</t>
  </si>
  <si>
    <t>3-Hydroxybutyric acid</t>
  </si>
  <si>
    <t>Creatine</t>
  </si>
  <si>
    <t>N,N-Dimethylglycine</t>
  </si>
  <si>
    <t>L-2-Aminobutyric acid</t>
  </si>
  <si>
    <t>3-Aminoisobutyric acid</t>
  </si>
  <si>
    <t>4-Aminobutanoate</t>
  </si>
  <si>
    <t>L-Threonine</t>
  </si>
  <si>
    <t>3-Aminopiperidin-2-one</t>
  </si>
  <si>
    <t>DL-3-Ureidoisobutyric acid</t>
  </si>
  <si>
    <t>L-Glutamine</t>
  </si>
  <si>
    <t>L-Cysteinylglycine</t>
  </si>
  <si>
    <t>Isovaleric acid</t>
  </si>
  <si>
    <t>2-(hydroxymethyl)butanoic acid</t>
  </si>
  <si>
    <t>2-Deoxy-D-ribose</t>
  </si>
  <si>
    <t>D-Ribose</t>
  </si>
  <si>
    <t>L-Ribulose</t>
  </si>
  <si>
    <t>2-Deoxy-D-ribonic acid</t>
  </si>
  <si>
    <t>D-Arabinonic acid</t>
  </si>
  <si>
    <t>4-Guanidinobutyric acid</t>
  </si>
  <si>
    <t>Betaine</t>
  </si>
  <si>
    <t>L-Valine</t>
  </si>
  <si>
    <t>2-Deoxyribose-5-phosphate</t>
  </si>
  <si>
    <t>D-Ribose 1-phosphate</t>
  </si>
  <si>
    <t>D-Ribose 5-phosphate</t>
  </si>
  <si>
    <t>D-XYLULOSE-5-PHOSPHATE</t>
  </si>
  <si>
    <t>D-Ornithine</t>
  </si>
  <si>
    <t>Xylitol</t>
  </si>
  <si>
    <t>Cadaverine</t>
  </si>
  <si>
    <t>Agmatine</t>
  </si>
  <si>
    <t>Choline</t>
  </si>
  <si>
    <t>Phosphocholine</t>
  </si>
  <si>
    <t>Orotic acid</t>
  </si>
  <si>
    <t>Hypoxanthine</t>
  </si>
  <si>
    <t>Xanthine</t>
  </si>
  <si>
    <t>Uric acid</t>
  </si>
  <si>
    <t>3-Furoic acid</t>
  </si>
  <si>
    <t>Adenine</t>
  </si>
  <si>
    <t>Guanine</t>
  </si>
  <si>
    <t>Thymine</t>
  </si>
  <si>
    <t>4-Imidazoleacetic acid</t>
  </si>
  <si>
    <t>L-Dihydroorotic acid</t>
  </si>
  <si>
    <t>L-Pyroglutamic acid</t>
  </si>
  <si>
    <t>3,3-Dimethylacrylic acid</t>
  </si>
  <si>
    <t>3-methyl-2-oxobutyrate</t>
  </si>
  <si>
    <t>Glutaric acid</t>
  </si>
  <si>
    <t>(2S)-2-Hydroxy-2-methylsuccinic acid</t>
  </si>
  <si>
    <t>L-a-Hydroxyglutaric acid</t>
  </si>
  <si>
    <t>Histamine</t>
  </si>
  <si>
    <t>L-Proline</t>
  </si>
  <si>
    <t>(propionylamino)acetic acid</t>
  </si>
  <si>
    <t>trans-4-Hydroxy-L-proline</t>
  </si>
  <si>
    <t>L-Glutamic acid</t>
  </si>
  <si>
    <t>(4R)-4-Hydroxy-L-glutamic acid</t>
  </si>
  <si>
    <t>2-Methylglutaric acid</t>
  </si>
  <si>
    <t>3-Hydroxy-3-methylglutaric acid</t>
  </si>
  <si>
    <t>Glucono delta-lactone</t>
  </si>
  <si>
    <t>D-Glucuronic acid</t>
  </si>
  <si>
    <t>D-Saccharic acid</t>
  </si>
  <si>
    <t>1-Methylhistamine</t>
  </si>
  <si>
    <t>L-Pipecolic acid</t>
  </si>
  <si>
    <t>(isobutyrylamino)acetic acid</t>
  </si>
  <si>
    <t>2-Aminoadipic acid</t>
  </si>
  <si>
    <t>L-Cystine</t>
  </si>
  <si>
    <t>2-Hydroxyisocaproic acid</t>
  </si>
  <si>
    <t>L-(-)-Fucose</t>
  </si>
  <si>
    <t>6-DEOXY-L-GALACTONIC ACID</t>
  </si>
  <si>
    <t>D-(+) Glucose</t>
  </si>
  <si>
    <t>myo-Inositol</t>
  </si>
  <si>
    <t>D-(-)-Fructose</t>
  </si>
  <si>
    <t>D-Gluconic acid</t>
  </si>
  <si>
    <t>L-Citrulline</t>
  </si>
  <si>
    <t>L-Leucine</t>
  </si>
  <si>
    <t>L-Isoleucine</t>
  </si>
  <si>
    <t>D-(+)-Glucosamine</t>
  </si>
  <si>
    <t>6-Phosphogluconic acid</t>
  </si>
  <si>
    <t>B-L-Fucose 1-phosphate</t>
  </si>
  <si>
    <t>D-Fructose 6-phosphate</t>
  </si>
  <si>
    <t>D-Glucose 6-phosphate</t>
  </si>
  <si>
    <t>a-D-Glucose 1-phosphate</t>
  </si>
  <si>
    <t>N-Acetylputrescine</t>
  </si>
  <si>
    <t>L-Lysine</t>
  </si>
  <si>
    <t>L-Arginine</t>
  </si>
  <si>
    <t>D-Glucosamine 6-phosphate</t>
  </si>
  <si>
    <t>D-Fructose 1,6-bisphosphate</t>
  </si>
  <si>
    <t>Dulcitol</t>
  </si>
  <si>
    <t>D-myo-Inositol-1,4,6-triphosphate</t>
  </si>
  <si>
    <t>Nicotinamide</t>
  </si>
  <si>
    <t>4-Imidazoleacrylic acid</t>
  </si>
  <si>
    <t>cis-Aconitic acid</t>
  </si>
  <si>
    <t>trans-beta-Hydromuconic acid</t>
  </si>
  <si>
    <t>D-Glucurono-6,3-lactone</t>
  </si>
  <si>
    <t>DL-Isocitric acid</t>
  </si>
  <si>
    <t>Citric acid</t>
  </si>
  <si>
    <t>L-Histidine</t>
  </si>
  <si>
    <t>N-Acetyl-L-aspartate</t>
  </si>
  <si>
    <t>4,6-Dioxoheptanoic acid</t>
  </si>
  <si>
    <t>1-Methyl-L-histidine</t>
  </si>
  <si>
    <t>N-Acetyl-L-glutamic acid</t>
  </si>
  <si>
    <t>Na-Acetyl-L-ornithine</t>
  </si>
  <si>
    <t>L-Cystathionine</t>
  </si>
  <si>
    <t>Carnitine</t>
  </si>
  <si>
    <t>D-Sedoheptulose 7-phosphate</t>
  </si>
  <si>
    <t>2,3-Pyridinedicarboxylic acid</t>
  </si>
  <si>
    <t>Benzoate</t>
  </si>
  <si>
    <t>2,5-Dihydroxybenzaldehyde</t>
  </si>
  <si>
    <t>4-Hydroxybenzoic acid</t>
  </si>
  <si>
    <t>2,5-Dihydroxybenzoic acid</t>
  </si>
  <si>
    <t>Anthranilate</t>
  </si>
  <si>
    <t>N-(2-FUROYL)GLYCINE</t>
  </si>
  <si>
    <t>1-methyl-4-oxo-1,4-dihydropyridine-3-carboxamide</t>
  </si>
  <si>
    <t>1-Methylnicotinamide</t>
  </si>
  <si>
    <t>6-(Dimethylamino)purine</t>
  </si>
  <si>
    <t>Pyridoxal 5-phosphate</t>
  </si>
  <si>
    <t>Phenethylamine</t>
  </si>
  <si>
    <t>Tyramine</t>
  </si>
  <si>
    <t>Pyridoxine</t>
  </si>
  <si>
    <t>Pyridoxamine</t>
  </si>
  <si>
    <t>Pyridoxamine-5-phosphate</t>
  </si>
  <si>
    <t>(hexanoylamino)acetic acid</t>
  </si>
  <si>
    <t>N-Acetyl-D-glucosamine</t>
  </si>
  <si>
    <t>Ne-Acetyllysine</t>
  </si>
  <si>
    <t>Nalpha-Acetyl-L-lysine</t>
  </si>
  <si>
    <t>DL-Homocystine</t>
  </si>
  <si>
    <t>N-Acetyl-glucosamine 1-phosphate</t>
  </si>
  <si>
    <t>N-Acetylglucosamine 6-phosphate</t>
  </si>
  <si>
    <t>Octanoic acid</t>
  </si>
  <si>
    <t>Choline glycerophosphate</t>
  </si>
  <si>
    <t>L-alpha-Glycerophosphorylcholine</t>
  </si>
  <si>
    <t>N-FORMYLANTHRANILIC ACID</t>
  </si>
  <si>
    <t>2-Hydroxyphenylacetic acid</t>
  </si>
  <si>
    <t>DL-Mandelic acid</t>
  </si>
  <si>
    <t>DL-3,4-Dihydroxymandelic acid</t>
  </si>
  <si>
    <t>2-Amino-3-methoxybenzoic acid</t>
  </si>
  <si>
    <t>Pyridoxal</t>
  </si>
  <si>
    <t>4-Pyridoxic acid</t>
  </si>
  <si>
    <t>3-Iodo-L-tyrosine</t>
  </si>
  <si>
    <t>Homovanillic acid</t>
  </si>
  <si>
    <t>DL-4-Hydroxy-3-methoxymandelic acid</t>
  </si>
  <si>
    <t>L-Phenylalanine</t>
  </si>
  <si>
    <t>L-Tyrosine</t>
  </si>
  <si>
    <t>2-Deoxyuridine</t>
  </si>
  <si>
    <t>Uridine</t>
  </si>
  <si>
    <t>2-Deoxyuridine 5-monophosphate</t>
  </si>
  <si>
    <t>Uridine monophosphate</t>
  </si>
  <si>
    <t>2-Deoxycytidine</t>
  </si>
  <si>
    <t>Cytidine</t>
  </si>
  <si>
    <t>3-Methoxytyramine</t>
  </si>
  <si>
    <t>Epinephrine</t>
  </si>
  <si>
    <t>Uridine 5-diphosphate</t>
  </si>
  <si>
    <t>2-Deoxy-5-cytidylic acid</t>
  </si>
  <si>
    <t>Cytidine monophosphate</t>
  </si>
  <si>
    <t>L-Carnosine</t>
  </si>
  <si>
    <t>dUTP</t>
  </si>
  <si>
    <t>Uridine 5-triphosphate</t>
  </si>
  <si>
    <t>2-Deoxycytidine 5-diphosphate</t>
  </si>
  <si>
    <t>Cytidine 5-diphosphate</t>
  </si>
  <si>
    <t>5-Amino-1-(5-O-phosphono-B-D-ribofuranosyl)-1H-imidazole-4-carboxamide</t>
  </si>
  <si>
    <t>Deoxycytidine triphosphate</t>
  </si>
  <si>
    <t>Cytidine 5-triphosphate</t>
  </si>
  <si>
    <t>O-Acetyl-L-carnitine</t>
  </si>
  <si>
    <t>Pantothenic acid</t>
  </si>
  <si>
    <t>Galactosylglycerol</t>
  </si>
  <si>
    <t>Phenylpyruvate</t>
  </si>
  <si>
    <t>4-Hydroxyphenylpyruvic acid</t>
  </si>
  <si>
    <t>3,5-Diiodo-L-tyrosine</t>
  </si>
  <si>
    <t>Hippuric acid</t>
  </si>
  <si>
    <t>Urea</t>
  </si>
  <si>
    <t>not observed or confidently identified</t>
  </si>
  <si>
    <t>Column</t>
  </si>
  <si>
    <t>Split</t>
  </si>
  <si>
    <t>Replicate</t>
  </si>
  <si>
    <t># of features used</t>
  </si>
  <si>
    <t>model used</t>
  </si>
  <si>
    <t>SVR C value</t>
  </si>
  <si>
    <t>SVR gamma value</t>
  </si>
  <si>
    <t>Slope</t>
  </si>
  <si>
    <t>Intercept</t>
  </si>
  <si>
    <t>R squared</t>
  </si>
  <si>
    <t>BEH Amide</t>
  </si>
  <si>
    <t>SVR</t>
  </si>
  <si>
    <t>Random Forest</t>
  </si>
  <si>
    <t>N/A</t>
  </si>
  <si>
    <t>CHILIC</t>
  </si>
  <si>
    <t>HILIC-Z</t>
  </si>
  <si>
    <t>iHILIC</t>
  </si>
  <si>
    <t>PHILIC</t>
  </si>
  <si>
    <t>Average</t>
  </si>
  <si>
    <t>Features</t>
  </si>
  <si>
    <t>number of models used in</t>
  </si>
  <si>
    <t>AATS1i</t>
  </si>
  <si>
    <t>nAcid</t>
  </si>
  <si>
    <t>nBase</t>
  </si>
  <si>
    <t>ATSC1c</t>
  </si>
  <si>
    <t>ETA_dEpsilon_D</t>
  </si>
  <si>
    <t>BCUTZ-1h</t>
  </si>
  <si>
    <t>GATS1dv</t>
  </si>
  <si>
    <t>ATSC1dv</t>
  </si>
  <si>
    <t>SlogP_VSA3</t>
  </si>
  <si>
    <t>Kier3</t>
  </si>
  <si>
    <t>EState_VSA9</t>
  </si>
  <si>
    <t>GATS1s</t>
  </si>
  <si>
    <t>ATSC4s</t>
  </si>
  <si>
    <t>AMID_C</t>
  </si>
  <si>
    <t>SLogP</t>
  </si>
  <si>
    <t>MATS1s</t>
  </si>
  <si>
    <t>BCUTpe-1l</t>
  </si>
  <si>
    <t>AATS0Z</t>
  </si>
  <si>
    <t>AETA_eta_B</t>
  </si>
  <si>
    <t>GATS4dv</t>
  </si>
  <si>
    <t>RotRatio</t>
  </si>
  <si>
    <t>BCUTse-1h</t>
  </si>
  <si>
    <t>ETA_dEpsilon_C</t>
  </si>
  <si>
    <t>GATS1d</t>
  </si>
  <si>
    <t>AATS1p</t>
  </si>
  <si>
    <t>GATS3d</t>
  </si>
  <si>
    <t>AATSC1s</t>
  </si>
  <si>
    <t>nRot</t>
  </si>
  <si>
    <t>AATS4s</t>
  </si>
  <si>
    <t>Mse</t>
  </si>
  <si>
    <t>BCUTZ-1l</t>
  </si>
  <si>
    <t>AATSC0v</t>
  </si>
  <si>
    <t>SssCH2</t>
  </si>
  <si>
    <t>AMID_h</t>
  </si>
  <si>
    <t>VSA_EState4</t>
  </si>
  <si>
    <t>SlogP_VSA1</t>
  </si>
  <si>
    <t>ETA_epsilon_1</t>
  </si>
  <si>
    <t>TopoPSA(NO)</t>
  </si>
  <si>
    <t>GATS1c</t>
  </si>
  <si>
    <t>FilterItLogS</t>
  </si>
  <si>
    <t>GATS2d</t>
  </si>
  <si>
    <t>GATS1Z</t>
  </si>
  <si>
    <t>GATS3c</t>
  </si>
  <si>
    <t>GATS2v</t>
  </si>
  <si>
    <t>VSA_EState6</t>
  </si>
  <si>
    <t>AATS2i</t>
  </si>
  <si>
    <t>AATSC4v</t>
  </si>
  <si>
    <t>AATSC2c</t>
  </si>
  <si>
    <t>AXp-1dv</t>
  </si>
  <si>
    <t>AATS2s</t>
  </si>
  <si>
    <t>AATSC2s</t>
  </si>
  <si>
    <t>AMID_N</t>
  </si>
  <si>
    <t>AATS0v</t>
  </si>
  <si>
    <t>JGI2</t>
  </si>
  <si>
    <t>VSA_EState8</t>
  </si>
  <si>
    <t>BCUTdv-1l</t>
  </si>
  <si>
    <t>ATSC1v</t>
  </si>
  <si>
    <t>ATSC3c</t>
  </si>
  <si>
    <t>ATSC2v</t>
  </si>
  <si>
    <t>GATS1v</t>
  </si>
  <si>
    <t>GATS4c</t>
  </si>
  <si>
    <t>BCUTd-1l</t>
  </si>
  <si>
    <t>GATS1p</t>
  </si>
  <si>
    <t>ETA_epsilon_5</t>
  </si>
  <si>
    <t>ATSC6v</t>
  </si>
  <si>
    <t>IC1</t>
  </si>
  <si>
    <t>Mi</t>
  </si>
  <si>
    <t>AETA_eta_F</t>
  </si>
  <si>
    <t>BCUTc-1h</t>
  </si>
  <si>
    <t>ATSC2c</t>
  </si>
  <si>
    <t>AATSC1c</t>
  </si>
  <si>
    <t>ATSC6c</t>
  </si>
  <si>
    <t>GATS2p</t>
  </si>
  <si>
    <t>AATSC3i</t>
  </si>
  <si>
    <t>JGT10</t>
  </si>
  <si>
    <t>AATSC2Z</t>
  </si>
  <si>
    <t>ETA_epsilon_2</t>
  </si>
  <si>
    <t>GATS4Z</t>
  </si>
  <si>
    <t>AATSC4s</t>
  </si>
  <si>
    <t>PEOE_VSA1</t>
  </si>
  <si>
    <t>MIC0</t>
  </si>
  <si>
    <t>AATS0i</t>
  </si>
  <si>
    <t>ATSC6p</t>
  </si>
  <si>
    <t>ATSC2d</t>
  </si>
  <si>
    <t>AATS0p</t>
  </si>
  <si>
    <t>VSA_EState9</t>
  </si>
  <si>
    <t>SM1_DzZ</t>
  </si>
  <si>
    <t>AATSC3d</t>
  </si>
  <si>
    <t>ATSC3dv</t>
  </si>
  <si>
    <t>AATSC0dv</t>
  </si>
  <si>
    <t>BCUTse-1l</t>
  </si>
  <si>
    <t>AATSC5v</t>
  </si>
  <si>
    <t>AATSC1d</t>
  </si>
  <si>
    <t>GATS3Z</t>
  </si>
  <si>
    <t>ETA_psi_1</t>
  </si>
  <si>
    <t>ATSC7v</t>
  </si>
  <si>
    <t>VSA_EState7</t>
  </si>
  <si>
    <t>AMID_O</t>
  </si>
  <si>
    <t>AATSC0d</t>
  </si>
  <si>
    <t>PEOE_VSA6</t>
  </si>
  <si>
    <t>ETA_dBeta</t>
  </si>
  <si>
    <t>BCUTv-1l</t>
  </si>
  <si>
    <t>VSA_EState5</t>
  </si>
  <si>
    <t>AATSC1dv</t>
  </si>
  <si>
    <t>Mv</t>
  </si>
  <si>
    <t>AATSC5i</t>
  </si>
  <si>
    <t>GATS5c</t>
  </si>
  <si>
    <t>AATS5Z</t>
  </si>
  <si>
    <t>ATSC5c</t>
  </si>
  <si>
    <t>ATSC6i</t>
  </si>
  <si>
    <t>AATS3i</t>
  </si>
  <si>
    <t>BCUTi-1h</t>
  </si>
  <si>
    <t>ATSC1s</t>
  </si>
  <si>
    <t>GATS3i</t>
  </si>
  <si>
    <t>AETA_eta_RL</t>
  </si>
  <si>
    <t>AATSC4dv</t>
  </si>
  <si>
    <t>EState_VSA3</t>
  </si>
  <si>
    <t>ATSC2p</t>
  </si>
  <si>
    <t>Xc-3d</t>
  </si>
  <si>
    <t>IC0</t>
  </si>
  <si>
    <t>ATSC3Z</t>
  </si>
  <si>
    <t>ATSC6Z</t>
  </si>
  <si>
    <t>JGI5</t>
  </si>
  <si>
    <t>ATSC5i</t>
  </si>
  <si>
    <t>AATS4p</t>
  </si>
  <si>
    <t>MID_N</t>
  </si>
  <si>
    <t>GATS4p</t>
  </si>
  <si>
    <t>AATS0dv</t>
  </si>
  <si>
    <t>AATS3dv</t>
  </si>
  <si>
    <t>ATSC5dv</t>
  </si>
  <si>
    <t>AATS5se</t>
  </si>
  <si>
    <t>ATSC7i</t>
  </si>
  <si>
    <t>GATS2c</t>
  </si>
  <si>
    <t>AATS1Z</t>
  </si>
  <si>
    <t>GATS2Z</t>
  </si>
  <si>
    <t>GATS3p</t>
  </si>
  <si>
    <t>GATS5d</t>
  </si>
  <si>
    <t>GATS2s</t>
  </si>
  <si>
    <t>GATS4s</t>
  </si>
  <si>
    <t>ATSC3d</t>
  </si>
  <si>
    <t>ATSC4c</t>
  </si>
  <si>
    <t>ETA_shape_p</t>
  </si>
  <si>
    <t>AATSC4c</t>
  </si>
  <si>
    <t>GATS2dv</t>
  </si>
  <si>
    <t>MATS5Z</t>
  </si>
  <si>
    <t>AATSC3dv</t>
  </si>
  <si>
    <t>AATS5i</t>
  </si>
  <si>
    <t>GATS3v</t>
  </si>
  <si>
    <t>ATSC6dv</t>
  </si>
  <si>
    <t>CIC3</t>
  </si>
  <si>
    <t>SaasC</t>
  </si>
  <si>
    <t>SdsssP</t>
  </si>
  <si>
    <t>ATSC7s</t>
  </si>
  <si>
    <t>AATSC0p</t>
  </si>
  <si>
    <t>AETA_beta_ns_d</t>
  </si>
  <si>
    <t>AATSC3c</t>
  </si>
  <si>
    <t>SIC0</t>
  </si>
  <si>
    <t>AATSC1Z</t>
  </si>
  <si>
    <t>ATSC3v</t>
  </si>
  <si>
    <t>AATSC5Z</t>
  </si>
  <si>
    <t>ATSC3s</t>
  </si>
  <si>
    <t>ATSC4Z</t>
  </si>
  <si>
    <t>ATSC7Z</t>
  </si>
  <si>
    <t>AATSC5c</t>
  </si>
  <si>
    <t>BCUTc-1l</t>
  </si>
  <si>
    <t>AATS2p</t>
  </si>
  <si>
    <t>ATSC7p</t>
  </si>
  <si>
    <t>ATSC7d</t>
  </si>
  <si>
    <t>AETA_eta_L</t>
  </si>
  <si>
    <t>ETA_dEpsilon_B</t>
  </si>
  <si>
    <t>AATSC1i</t>
  </si>
  <si>
    <t>ATSC2i</t>
  </si>
  <si>
    <t>SMR_VSA7</t>
  </si>
  <si>
    <t>JGI3</t>
  </si>
  <si>
    <t>ATSC4i</t>
  </si>
  <si>
    <t>AATS4dv</t>
  </si>
  <si>
    <t>AATSC0c</t>
  </si>
  <si>
    <t>ATSC4dv</t>
  </si>
  <si>
    <t>AATSC1se</t>
  </si>
  <si>
    <t>MATS1c</t>
  </si>
  <si>
    <t>BCUTd-1h</t>
  </si>
  <si>
    <t>ETA_dAlpha_B</t>
  </si>
  <si>
    <t>PEOE_VSA8</t>
  </si>
  <si>
    <t>nHBDon</t>
  </si>
  <si>
    <t>SlogP_VSA5</t>
  </si>
  <si>
    <t>VSA_EState2</t>
  </si>
  <si>
    <t>SIC3</t>
  </si>
  <si>
    <t>JGI4</t>
  </si>
  <si>
    <t>AMW</t>
  </si>
  <si>
    <t>ATSC1d</t>
  </si>
  <si>
    <t>AATSC4p</t>
  </si>
  <si>
    <t>AATS3p</t>
  </si>
  <si>
    <t>GATS5dv</t>
  </si>
  <si>
    <t>C1SP2</t>
  </si>
  <si>
    <t>GATS4v</t>
  </si>
  <si>
    <t>AETA_alpha</t>
  </si>
  <si>
    <t>GATS4d</t>
  </si>
  <si>
    <t>MATS3p</t>
  </si>
  <si>
    <t>AATS1dv</t>
  </si>
  <si>
    <t>AATSC5s</t>
  </si>
  <si>
    <t>BCUTi-1l</t>
  </si>
  <si>
    <t>GATS1se</t>
  </si>
  <si>
    <t>AATS3s</t>
  </si>
  <si>
    <t>AATSC3v</t>
  </si>
  <si>
    <t>BalabanJ</t>
  </si>
  <si>
    <t>AATSC4i</t>
  </si>
  <si>
    <t>AETA_beta_s</t>
  </si>
  <si>
    <t>AATS0d</t>
  </si>
  <si>
    <t>ATSC7c</t>
  </si>
  <si>
    <t>GATS2se</t>
  </si>
  <si>
    <t>ATSC8c</t>
  </si>
  <si>
    <t>GATS3s</t>
  </si>
  <si>
    <t>SIC1</t>
  </si>
  <si>
    <t>ATSC2dv</t>
  </si>
  <si>
    <t>AATSC5dv</t>
  </si>
  <si>
    <t>nAromAtom</t>
  </si>
  <si>
    <t>GATS5v</t>
  </si>
  <si>
    <t>BCUTs-1l</t>
  </si>
  <si>
    <t>GATS3se</t>
  </si>
  <si>
    <t>ATSC5s</t>
  </si>
  <si>
    <t>ATSC6s</t>
  </si>
  <si>
    <t>AATS5dv</t>
  </si>
  <si>
    <t>RPCG</t>
  </si>
  <si>
    <t>ATSC8s</t>
  </si>
  <si>
    <t>PEOE_VSA7</t>
  </si>
  <si>
    <t>ATSC2Z</t>
  </si>
  <si>
    <t>JGI7</t>
  </si>
  <si>
    <t>ATSC5v</t>
  </si>
  <si>
    <t>AATSC1p</t>
  </si>
  <si>
    <t>ATSC1p</t>
  </si>
  <si>
    <t>NsCH3</t>
  </si>
  <si>
    <t>MATS1se</t>
  </si>
  <si>
    <t>MATS4Z</t>
  </si>
  <si>
    <t>ATSC5p</t>
  </si>
  <si>
    <t>MATS4p</t>
  </si>
  <si>
    <t>ATSC1i</t>
  </si>
  <si>
    <t>AATSC2d</t>
  </si>
  <si>
    <t>AATS4i</t>
  </si>
  <si>
    <t>AATSC1v</t>
  </si>
  <si>
    <t>n6aRing</t>
  </si>
  <si>
    <t>GATS5Z</t>
  </si>
  <si>
    <t>AATSC2dv</t>
  </si>
  <si>
    <t>AXp-1d</t>
  </si>
  <si>
    <t>AATSC3s</t>
  </si>
  <si>
    <t>nBondsA</t>
  </si>
  <si>
    <t>MZ</t>
  </si>
  <si>
    <t>AATSC2i</t>
  </si>
  <si>
    <t>AETA_beta</t>
  </si>
  <si>
    <t>PEOE_VSA2</t>
  </si>
  <si>
    <t>ATSC4v</t>
  </si>
  <si>
    <t>AATSC5d</t>
  </si>
  <si>
    <t>ATSC8se</t>
  </si>
  <si>
    <t>GATS3dv</t>
  </si>
  <si>
    <t>SdssC</t>
  </si>
  <si>
    <t>BertzCT</t>
  </si>
  <si>
    <t>WPol</t>
  </si>
  <si>
    <t>MIC1</t>
  </si>
  <si>
    <t>SpMAD_A</t>
  </si>
  <si>
    <t>EState_VSA4</t>
  </si>
  <si>
    <t>AATS5s</t>
  </si>
  <si>
    <t>SpMax_A</t>
  </si>
  <si>
    <t>JGI1</t>
  </si>
  <si>
    <t>AATSC2p</t>
  </si>
  <si>
    <t>AXp-0dv</t>
  </si>
  <si>
    <t>ATSC8dv</t>
  </si>
  <si>
    <t>SsssCH</t>
  </si>
  <si>
    <t>ATSC8d</t>
  </si>
  <si>
    <t>ATSC3p</t>
  </si>
  <si>
    <t>AATSC4Z</t>
  </si>
  <si>
    <t>ETA_shape_y</t>
  </si>
  <si>
    <t>ETA_shape_x</t>
  </si>
  <si>
    <t>ATSC5Z</t>
  </si>
  <si>
    <t>ETA_beta_ns</t>
  </si>
  <si>
    <t>IC2</t>
  </si>
  <si>
    <t>ATSC8p</t>
  </si>
  <si>
    <t>SMR_VSA4</t>
  </si>
  <si>
    <t>EState_VSA2</t>
  </si>
  <si>
    <t>EState_VSA5</t>
  </si>
  <si>
    <t>nN</t>
  </si>
  <si>
    <t>ATSC4p</t>
  </si>
  <si>
    <t>AXp-0d</t>
  </si>
  <si>
    <t>AATSC0i</t>
  </si>
  <si>
    <t>AATS0s</t>
  </si>
  <si>
    <t>AATSC3p</t>
  </si>
  <si>
    <t>AATS1s</t>
  </si>
  <si>
    <t>VSA_EState1</t>
  </si>
  <si>
    <t>MATS3Z</t>
  </si>
  <si>
    <t>ATSC5d</t>
  </si>
  <si>
    <t>ATSC7dv</t>
  </si>
  <si>
    <t>fMF</t>
  </si>
  <si>
    <t>ATSC4d</t>
  </si>
  <si>
    <t>PEOE_VSA11</t>
  </si>
  <si>
    <t>AMID</t>
  </si>
  <si>
    <t>ATSC6d</t>
  </si>
  <si>
    <t>GGI1</t>
  </si>
  <si>
    <t>ATSC8Z</t>
  </si>
  <si>
    <t>GATS5p</t>
  </si>
  <si>
    <t>ATSC8v</t>
  </si>
  <si>
    <t>GATS5i</t>
  </si>
  <si>
    <t>ATSC7se</t>
  </si>
  <si>
    <t>BCUTdv-1h</t>
  </si>
  <si>
    <t>ATSC5se</t>
  </si>
  <si>
    <t>BCUTs-1h</t>
  </si>
  <si>
    <t>ATSC3i</t>
  </si>
  <si>
    <t>ATSC8i</t>
  </si>
  <si>
    <t>AATSC3Z</t>
  </si>
  <si>
    <t>AATSC5p</t>
  </si>
  <si>
    <t>AATSC4d</t>
  </si>
  <si>
    <t>CIC1</t>
  </si>
  <si>
    <t>RNCG</t>
  </si>
  <si>
    <t>AATSC2v</t>
  </si>
  <si>
    <t>JGI6</t>
  </si>
  <si>
    <t>SM1_Dzv</t>
  </si>
  <si>
    <t>Xc-4d</t>
  </si>
  <si>
    <t>Xc-5dv</t>
  </si>
  <si>
    <t>NsNH2</t>
  </si>
  <si>
    <t>AETA_eta</t>
  </si>
  <si>
    <t>CIC0</t>
  </si>
  <si>
    <t>ZMIC1</t>
  </si>
  <si>
    <t>PEOE_VSA3</t>
  </si>
  <si>
    <t>PEOE_VSA9</t>
  </si>
  <si>
    <t>VSA_EState3</t>
  </si>
  <si>
    <t>TopoShapeIndex</t>
  </si>
  <si>
    <t>NsOH</t>
  </si>
  <si>
    <t>TIC0</t>
  </si>
  <si>
    <t>ATSC2s</t>
  </si>
  <si>
    <t>Limited Feature Selection</t>
  </si>
  <si>
    <t>Unrestricted Feature Selection</t>
  </si>
  <si>
    <t>number of features</t>
  </si>
  <si>
    <t>r2</t>
  </si>
  <si>
    <t>average error</t>
  </si>
  <si>
    <t>median error</t>
  </si>
  <si>
    <t>absolute value of average error</t>
  </si>
  <si>
    <t>absolute value of median error</t>
  </si>
  <si>
    <t>Split 1</t>
  </si>
  <si>
    <t>split 1</t>
  </si>
  <si>
    <t>rep 1</t>
  </si>
  <si>
    <t>rep 2</t>
  </si>
  <si>
    <t>rep 3</t>
  </si>
  <si>
    <t>Split 2</t>
  </si>
  <si>
    <t>split 2</t>
  </si>
  <si>
    <t>Split 3</t>
  </si>
  <si>
    <t>split 3</t>
  </si>
  <si>
    <t>Split 4</t>
  </si>
  <si>
    <t>split 4</t>
  </si>
  <si>
    <t>Split 5</t>
  </si>
  <si>
    <t>split 5</t>
  </si>
  <si>
    <t>slope</t>
  </si>
  <si>
    <t>intercept</t>
  </si>
  <si>
    <t>C18 Time (minutes)</t>
  </si>
  <si>
    <t>Cer_NS d42:1</t>
  </si>
  <si>
    <t>PEtOH 16:0_16:1</t>
  </si>
  <si>
    <t>ACar 18:2</t>
  </si>
  <si>
    <t>CE 20:4</t>
  </si>
  <si>
    <t>LPC 20:4</t>
  </si>
  <si>
    <t>LPE 20:4</t>
  </si>
  <si>
    <t>ACar 18:3</t>
  </si>
  <si>
    <t>PC 38:6</t>
  </si>
  <si>
    <t>CE 18:2</t>
  </si>
  <si>
    <t>TG 18:2_20:4_20:4</t>
  </si>
  <si>
    <t>LPC 18:2</t>
  </si>
  <si>
    <t>PC 18:2_18:2</t>
  </si>
  <si>
    <t>LPE 18:2</t>
  </si>
  <si>
    <t>PE 18:2_20:4</t>
  </si>
  <si>
    <t>EtherPC 44:5e</t>
  </si>
  <si>
    <t>ACar 16:1</t>
  </si>
  <si>
    <t>TG 16:1_18:2_18:3</t>
  </si>
  <si>
    <t>EtherPE 18:2e_20:4</t>
  </si>
  <si>
    <t>EtherPE 18:2e_22:4</t>
  </si>
  <si>
    <t>TG 18:1_18:2_18:2</t>
  </si>
  <si>
    <t>HexCer_NS d22:1_20:2</t>
  </si>
  <si>
    <t>EtherPC 16:1e_18:2</t>
  </si>
  <si>
    <t>PE 17:1_22:4</t>
  </si>
  <si>
    <t>LPC 0:0_20:3</t>
  </si>
  <si>
    <t>SM d36:3</t>
  </si>
  <si>
    <t>PC 18:1_22:6</t>
  </si>
  <si>
    <t>PE 18:1_22:6</t>
  </si>
  <si>
    <t>PE 18:1_20:4</t>
  </si>
  <si>
    <t>PE 18:1_22:4</t>
  </si>
  <si>
    <t>PI 18:1_20:4</t>
  </si>
  <si>
    <t>PC 18:1_18:2</t>
  </si>
  <si>
    <t>TG 52:4</t>
  </si>
  <si>
    <t>TG 17:1_18:1_18:2</t>
  </si>
  <si>
    <t>CE 18:1</t>
  </si>
  <si>
    <t>ACar 18:1</t>
  </si>
  <si>
    <t>TG 18:1_18:2_18:3</t>
  </si>
  <si>
    <t>TG 18:1_18:1_18:2</t>
  </si>
  <si>
    <t>LPC 18:1</t>
  </si>
  <si>
    <t>PC 36:2</t>
  </si>
  <si>
    <t>PS 38:5</t>
  </si>
  <si>
    <t>LPE 18:1(d7)</t>
  </si>
  <si>
    <t>PE 18:1_18:1</t>
  </si>
  <si>
    <t>PC 40:5</t>
  </si>
  <si>
    <t>ACar 20:1</t>
  </si>
  <si>
    <t>TG 18:1_18:1_20:1</t>
  </si>
  <si>
    <t>LPC 20:1</t>
  </si>
  <si>
    <t>SM d42:3</t>
  </si>
  <si>
    <t>TG 18:1_18:1_19:1</t>
  </si>
  <si>
    <t>EtherPE 18:2e_18:1</t>
  </si>
  <si>
    <t>TG 12:0_18:2_18:2</t>
  </si>
  <si>
    <t>TG 12:0_18:1_18:2</t>
  </si>
  <si>
    <t>Cer_AS d42:2</t>
  </si>
  <si>
    <t>Cer_NS d18:1_24:2</t>
  </si>
  <si>
    <t>Cer_NS d18:1_24:1</t>
  </si>
  <si>
    <t>HexCer_NDS d42:2</t>
  </si>
  <si>
    <t>SM d34:2</t>
  </si>
  <si>
    <t>SM d36:2</t>
  </si>
  <si>
    <t>SM d38:2</t>
  </si>
  <si>
    <t>SM d40:2</t>
  </si>
  <si>
    <t>SM d31:1</t>
  </si>
  <si>
    <t>SM d32:1</t>
  </si>
  <si>
    <t>SM d42:2</t>
  </si>
  <si>
    <t>SM d44:2</t>
  </si>
  <si>
    <t>Cer_AS d42:3</t>
  </si>
  <si>
    <t>ACar 14:0</t>
  </si>
  <si>
    <t>TG 12:0_14:0_18:1</t>
  </si>
  <si>
    <t>LPC 14:0</t>
  </si>
  <si>
    <t>PC 14:0_18:2</t>
  </si>
  <si>
    <t>PE 14:0_20:4</t>
  </si>
  <si>
    <t>EtherPE 16:1e_22:6</t>
  </si>
  <si>
    <t>EtherPE 16:1e_20:4</t>
  </si>
  <si>
    <t>EtherPE 16:1e_22:4</t>
  </si>
  <si>
    <t>EtherPE 16:1e_18:1</t>
  </si>
  <si>
    <t>Cer_ADS d42:2</t>
  </si>
  <si>
    <t>SM d33:1</t>
  </si>
  <si>
    <t>ACar 15:0</t>
  </si>
  <si>
    <t>PE 15:0_20:4</t>
  </si>
  <si>
    <t>PE 15:0_18:2</t>
  </si>
  <si>
    <t>PG 15:0_18:1(d7)</t>
  </si>
  <si>
    <t>PE 15:0_18:1(d7)</t>
  </si>
  <si>
    <t>PS 15:0_18:1(d7)</t>
  </si>
  <si>
    <t>TG 15:0_18:2_18:2</t>
  </si>
  <si>
    <t>TG 15:0_16:1_18:2</t>
  </si>
  <si>
    <t>LPC 15:0</t>
  </si>
  <si>
    <t>PC 15:0_18:1(d7)</t>
  </si>
  <si>
    <t>SM d32:0</t>
  </si>
  <si>
    <t>SM d34:0</t>
  </si>
  <si>
    <t>SM d44:1</t>
  </si>
  <si>
    <t>Cer_NS d18:1_16:0</t>
  </si>
  <si>
    <t>SM d34:1</t>
  </si>
  <si>
    <t>TG 16:0_16:1_18:1</t>
  </si>
  <si>
    <t>ACar 16:0</t>
  </si>
  <si>
    <t>EtherPE 16:1e_16:0</t>
  </si>
  <si>
    <t>PC 16:0_22:6</t>
  </si>
  <si>
    <t>PE 16:0_22:6</t>
  </si>
  <si>
    <t>PE 16:0_22:5</t>
  </si>
  <si>
    <t>PE 16:0_20:4</t>
  </si>
  <si>
    <t>PC 16:0_18:3</t>
  </si>
  <si>
    <t>TG 16:0_18:2_18:3</t>
  </si>
  <si>
    <t>PC 16:0_18:2</t>
  </si>
  <si>
    <t>PI 16:0_18:2</t>
  </si>
  <si>
    <t>PC 16:0_18:1</t>
  </si>
  <si>
    <t>PS 34:1</t>
  </si>
  <si>
    <t>PE 16:0_18:1</t>
  </si>
  <si>
    <t>PI 38:3</t>
  </si>
  <si>
    <t>TG 12:0_16:0_18:1</t>
  </si>
  <si>
    <t>TG 15:0_16:0_16:1</t>
  </si>
  <si>
    <t>EtherPC 16:0e_18:1</t>
  </si>
  <si>
    <t>CE 16:0</t>
  </si>
  <si>
    <t>TG 15:0_16:0_18:1</t>
  </si>
  <si>
    <t>TG 14:0_14:0_16:0</t>
  </si>
  <si>
    <t>TG 14:0_16:0_16:0</t>
  </si>
  <si>
    <t>TG 16:0_16:1_18:2</t>
  </si>
  <si>
    <t>TG 16:0_18:1_18:2</t>
  </si>
  <si>
    <t>TG 14:0_16:0_18:2</t>
  </si>
  <si>
    <t>TG 48:1(d7)</t>
  </si>
  <si>
    <t>TG 14:0_16:0_18:1</t>
  </si>
  <si>
    <t>PC 16:0_20:5</t>
  </si>
  <si>
    <t>PC 16:0_20:4</t>
  </si>
  <si>
    <t>PC 16:0_22:4</t>
  </si>
  <si>
    <t>PC 16:0_20:3</t>
  </si>
  <si>
    <t>PC 16:0_16:1</t>
  </si>
  <si>
    <t>PC 16:0_16:0</t>
  </si>
  <si>
    <t>PA 16:0_18:2</t>
  </si>
  <si>
    <t>PA 16:0_18:1</t>
  </si>
  <si>
    <t>PS 32:0</t>
  </si>
  <si>
    <t>PE 16:0_22:4</t>
  </si>
  <si>
    <t>PE 16:0_18:2</t>
  </si>
  <si>
    <t>PE 16:0_16:0</t>
  </si>
  <si>
    <t>LPC 16:0</t>
  </si>
  <si>
    <t>EtherPE 18:1e_22:6</t>
  </si>
  <si>
    <t>EtherPE 18:1e_20:4</t>
  </si>
  <si>
    <t>EtherPE 18:1e_22:5</t>
  </si>
  <si>
    <t>EtherPE 18:1e_22:4</t>
  </si>
  <si>
    <t>EtherPE 18:1e_20:2</t>
  </si>
  <si>
    <t>EtherPE 18:1e_20:1</t>
  </si>
  <si>
    <t>EtherPE 18:1e_18:1</t>
  </si>
  <si>
    <t>EtherPE 18:1e_22:1</t>
  </si>
  <si>
    <t>EtherPE 18:1e_16:0</t>
  </si>
  <si>
    <t>Cer_NS d33:1</t>
  </si>
  <si>
    <t>Cer_NS d18:1_17:0</t>
  </si>
  <si>
    <t>SM d35:1</t>
  </si>
  <si>
    <t>PE 17:0_20:4</t>
  </si>
  <si>
    <t>PC 17:0_18:2</t>
  </si>
  <si>
    <t>PE 17:0_18:1</t>
  </si>
  <si>
    <t>ACar 17:0</t>
  </si>
  <si>
    <t>TG 17:0_18:1_18:2</t>
  </si>
  <si>
    <t>TG 17:0_18:1_18:1</t>
  </si>
  <si>
    <t>LPC 17:0</t>
  </si>
  <si>
    <t>Cer_NS d18:1_18:0</t>
  </si>
  <si>
    <t>Cer_NDS d36:0</t>
  </si>
  <si>
    <t>SM d36:1</t>
  </si>
  <si>
    <t>LPE 18:0</t>
  </si>
  <si>
    <t>PC 18:0_22:6</t>
  </si>
  <si>
    <t>PS 18:0_22:6</t>
  </si>
  <si>
    <t>PC 18:0_20:4</t>
  </si>
  <si>
    <t>PS 18:0_20:4</t>
  </si>
  <si>
    <t>PI 18:0_20:4</t>
  </si>
  <si>
    <t>PS 18:0_22:4</t>
  </si>
  <si>
    <t>PE 18:0_22:4</t>
  </si>
  <si>
    <t>PS 18:0_18:2</t>
  </si>
  <si>
    <t>PI 18:0_18:2</t>
  </si>
  <si>
    <t>PC 18:0_18:1</t>
  </si>
  <si>
    <t>PS 18:0_18:1</t>
  </si>
  <si>
    <t>PI 18:0_18:1</t>
  </si>
  <si>
    <t>PE 18:0_18:1</t>
  </si>
  <si>
    <t>TG 18:0_18:1_18:1</t>
  </si>
  <si>
    <t>TG 16:0_18:0_18:1</t>
  </si>
  <si>
    <t>PC 16:0_18:0</t>
  </si>
  <si>
    <t>EtherPC 18:0e_16:0</t>
  </si>
  <si>
    <t>ACar 18:0</t>
  </si>
  <si>
    <t>TG 16:0_16:0_18:0</t>
  </si>
  <si>
    <t>TG 49:0</t>
  </si>
  <si>
    <t>TG 16:0_18:0_18:0</t>
  </si>
  <si>
    <t>LPC 18:0</t>
  </si>
  <si>
    <t>PC 18:0_20:3</t>
  </si>
  <si>
    <t>PS 18:0_22:5</t>
  </si>
  <si>
    <t>PS 16:0_18:0</t>
  </si>
  <si>
    <t>TG 18:0_18:0_18:1</t>
  </si>
  <si>
    <t>LPC 0:0_19:0</t>
  </si>
  <si>
    <t>Cer_NS d18:2_20:0</t>
  </si>
  <si>
    <t>Cer_NS d38:1</t>
  </si>
  <si>
    <t>Cer_NDS d18:0_20:0</t>
  </si>
  <si>
    <t>SM d38:1</t>
  </si>
  <si>
    <t>TG 18:1_18:1_20:0</t>
  </si>
  <si>
    <t>TG 18:1_18:1_22:0</t>
  </si>
  <si>
    <t>TG 16:0_18:0_20:0</t>
  </si>
  <si>
    <t>LPC 20:0</t>
  </si>
  <si>
    <t>PC 44:1</t>
  </si>
  <si>
    <t>Cer_NDS d39:0</t>
  </si>
  <si>
    <t>Cer_ADS d41:0</t>
  </si>
  <si>
    <t>Cer_NS d40:2</t>
  </si>
  <si>
    <t>Cer_NS d40:1</t>
  </si>
  <si>
    <t>Cer_NDS d40:0</t>
  </si>
  <si>
    <t>HexCer_NS d40:1</t>
  </si>
  <si>
    <t>SM d40:1</t>
  </si>
  <si>
    <t>SM d40:0</t>
  </si>
  <si>
    <t>TG 18:2_18:2_22:0</t>
  </si>
  <si>
    <t>TG 60:2</t>
  </si>
  <si>
    <t>TG 16:0_18:1_22:0</t>
  </si>
  <si>
    <t>LPC 22:0</t>
  </si>
  <si>
    <t>Cer_ADS d42:0</t>
  </si>
  <si>
    <t>Cer_AP t42:1</t>
  </si>
  <si>
    <t>HexCer_NDS d41:1</t>
  </si>
  <si>
    <t>SM d41:1</t>
  </si>
  <si>
    <t>Cer_ADS d42:1</t>
  </si>
  <si>
    <t>Cer_AP t42:0</t>
  </si>
  <si>
    <t>SM d42:1</t>
  </si>
  <si>
    <t>SM d42:0</t>
  </si>
  <si>
    <t>ACar 24:0</t>
  </si>
  <si>
    <t>LPC 0:0_26:0</t>
  </si>
  <si>
    <t>EtherPE 18:0e_20:4</t>
  </si>
  <si>
    <t>EtherPE 18:0e_22:4</t>
  </si>
  <si>
    <t>C18</t>
  </si>
  <si>
    <t>VE2_A</t>
  </si>
  <si>
    <t>VE2_D</t>
  </si>
  <si>
    <t>NssCH2</t>
  </si>
  <si>
    <t>MAXsCH3</t>
  </si>
  <si>
    <t>MINssCH2</t>
  </si>
  <si>
    <t>EState_VSA1</t>
  </si>
  <si>
    <t>MDEC-22</t>
  </si>
  <si>
    <t>C2SP3</t>
  </si>
  <si>
    <t>VE2_DzZ</t>
  </si>
  <si>
    <t>AATS7s</t>
  </si>
  <si>
    <t>MAXssCH2</t>
  </si>
  <si>
    <t>MAXdO</t>
  </si>
  <si>
    <t>nBonds</t>
  </si>
  <si>
    <t>SpAbs_DzZ</t>
  </si>
  <si>
    <t>nAtom</t>
  </si>
  <si>
    <t>NdssC</t>
  </si>
  <si>
    <t>Diameter</t>
  </si>
  <si>
    <t>Vabc</t>
  </si>
  <si>
    <t>apol</t>
  </si>
  <si>
    <t>VMcGowan</t>
  </si>
  <si>
    <t>MDEC-23</t>
  </si>
  <si>
    <t>GATS8c</t>
  </si>
  <si>
    <t>MATS3c</t>
  </si>
  <si>
    <t>MINsCH3</t>
  </si>
  <si>
    <t>ECIndex</t>
  </si>
  <si>
    <t>ATS0d</t>
  </si>
  <si>
    <t>SpAbs_A</t>
  </si>
  <si>
    <t>SpAbs_D</t>
  </si>
  <si>
    <t>ETA_epsilon_3</t>
  </si>
  <si>
    <t>fragCpx</t>
  </si>
  <si>
    <t>LabuteASA</t>
  </si>
  <si>
    <t>WPath</t>
  </si>
  <si>
    <t>GATS8Z</t>
  </si>
  <si>
    <t>AATS6d</t>
  </si>
  <si>
    <t>ATS1dv</t>
  </si>
  <si>
    <t>MINdO</t>
  </si>
  <si>
    <t>JGI8</t>
  </si>
  <si>
    <t>ETA_alpha</t>
  </si>
  <si>
    <t>VAdjMat</t>
  </si>
  <si>
    <t>ATSC6se</t>
  </si>
  <si>
    <t>MATS2d</t>
  </si>
  <si>
    <t>GATS7c</t>
  </si>
  <si>
    <t>GATS7v</t>
  </si>
  <si>
    <t>GATS8p</t>
  </si>
  <si>
    <t>Xp-0d</t>
  </si>
  <si>
    <t>Kier1</t>
  </si>
  <si>
    <t>MID</t>
  </si>
  <si>
    <t>MWC01</t>
  </si>
  <si>
    <t>SMR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</si>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</sst>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5" sqref="A5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2151</v>
      </c>
      <c r="C2">
        <v>601</v>
      </c>
      <c r="D2">
        <v>102</v>
      </c>
      <c r="E2">
        <v>85</v>
      </c>
    </row>
    <row r="3" spans="1:5" x14ac:dyDescent="0.25">
      <c r="A3" t="s">
        <v>6</v>
      </c>
      <c r="B3">
        <v>2151</v>
      </c>
      <c r="C3">
        <v>646</v>
      </c>
      <c r="D3">
        <v>102</v>
      </c>
      <c r="E3">
        <v>89</v>
      </c>
    </row>
    <row r="4" spans="1:5" x14ac:dyDescent="0.25">
      <c r="A4" t="s">
        <v>7</v>
      </c>
      <c r="B4">
        <v>2156</v>
      </c>
      <c r="C4">
        <v>670</v>
      </c>
      <c r="D4">
        <v>76</v>
      </c>
      <c r="E4">
        <v>58</v>
      </c>
    </row>
    <row r="5" spans="1:5" x14ac:dyDescent="0.25">
      <c r="A5" t="s">
        <v>8</v>
      </c>
      <c r="B5">
        <v>2156</v>
      </c>
      <c r="C5">
        <v>658</v>
      </c>
      <c r="D5">
        <v>76</v>
      </c>
      <c r="E5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K11" sqref="K11"/>
    </sheetView>
  </sheetViews>
  <sheetFormatPr defaultRowHeight="15" x14ac:dyDescent="0.25"/>
  <sheetData>
    <row r="1" spans="1:4" x14ac:dyDescent="0.25">
      <c r="A1" t="s">
        <v>0</v>
      </c>
      <c r="B1" t="s">
        <v>9</v>
      </c>
      <c r="C1" t="s">
        <v>10</v>
      </c>
      <c r="D1" t="s">
        <v>11</v>
      </c>
    </row>
    <row r="2" spans="1:4" x14ac:dyDescent="0.25">
      <c r="A2" t="s">
        <v>12</v>
      </c>
      <c r="B2">
        <v>0.85762747699999997</v>
      </c>
      <c r="C2">
        <v>0.85487296700000004</v>
      </c>
      <c r="D2">
        <v>0.96469223500000001</v>
      </c>
    </row>
    <row r="3" spans="1:4" x14ac:dyDescent="0.25">
      <c r="A3" t="s">
        <v>13</v>
      </c>
      <c r="B3">
        <v>0.166496324</v>
      </c>
      <c r="C3">
        <v>0.78523838700000004</v>
      </c>
      <c r="D3">
        <v>0.45451954999999999</v>
      </c>
    </row>
    <row r="4" spans="1:4" x14ac:dyDescent="0.25">
      <c r="A4" t="s">
        <v>5</v>
      </c>
      <c r="B4">
        <v>1.56682E-16</v>
      </c>
      <c r="C4">
        <v>2.3327800000000001E-7</v>
      </c>
      <c r="D4">
        <v>8.9769699999999996E-15</v>
      </c>
    </row>
    <row r="5" spans="1:4" x14ac:dyDescent="0.25">
      <c r="A5" t="s">
        <v>7</v>
      </c>
      <c r="B5">
        <v>7.4361100000000005E-30</v>
      </c>
      <c r="C5">
        <v>6.2116269999999999E-3</v>
      </c>
      <c r="D5">
        <v>2.86339E-5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4"/>
  <sheetViews>
    <sheetView workbookViewId="0">
      <selection activeCell="A2" sqref="A2:B214"/>
    </sheetView>
  </sheetViews>
  <sheetFormatPr defaultRowHeight="15" x14ac:dyDescent="0.25"/>
  <sheetData>
    <row r="1" spans="1:2" x14ac:dyDescent="0.25">
      <c r="A1" t="s">
        <v>14</v>
      </c>
      <c r="B1" t="s">
        <v>714</v>
      </c>
    </row>
    <row r="2" spans="1:2" x14ac:dyDescent="0.25">
      <c r="A2" t="s">
        <v>715</v>
      </c>
      <c r="B2">
        <v>11.254999999999999</v>
      </c>
    </row>
    <row r="3" spans="1:2" x14ac:dyDescent="0.25">
      <c r="A3" t="s">
        <v>716</v>
      </c>
      <c r="B3">
        <v>7.8620000000000001</v>
      </c>
    </row>
    <row r="4" spans="1:2" x14ac:dyDescent="0.25">
      <c r="A4" t="s">
        <v>717</v>
      </c>
      <c r="B4">
        <v>2.2029999999999998</v>
      </c>
    </row>
    <row r="5" spans="1:2" x14ac:dyDescent="0.25">
      <c r="A5" t="s">
        <v>718</v>
      </c>
      <c r="B5">
        <v>13.845000000000001</v>
      </c>
    </row>
    <row r="6" spans="1:2" x14ac:dyDescent="0.25">
      <c r="A6" t="s">
        <v>719</v>
      </c>
      <c r="B6">
        <v>2.0190000000000001</v>
      </c>
    </row>
    <row r="7" spans="1:2" x14ac:dyDescent="0.25">
      <c r="A7" t="s">
        <v>720</v>
      </c>
      <c r="B7">
        <v>2.1030000000000002</v>
      </c>
    </row>
    <row r="8" spans="1:2" x14ac:dyDescent="0.25">
      <c r="A8" t="s">
        <v>721</v>
      </c>
      <c r="B8">
        <v>1.792</v>
      </c>
    </row>
    <row r="9" spans="1:2" x14ac:dyDescent="0.25">
      <c r="A9" t="s">
        <v>722</v>
      </c>
      <c r="B9">
        <v>6.5720000000000001</v>
      </c>
    </row>
    <row r="10" spans="1:2" x14ac:dyDescent="0.25">
      <c r="A10" t="s">
        <v>723</v>
      </c>
      <c r="B10">
        <v>14.164</v>
      </c>
    </row>
    <row r="11" spans="1:2" x14ac:dyDescent="0.25">
      <c r="A11" t="s">
        <v>724</v>
      </c>
      <c r="B11">
        <v>12.891</v>
      </c>
    </row>
    <row r="12" spans="1:2" x14ac:dyDescent="0.25">
      <c r="A12" t="s">
        <v>725</v>
      </c>
      <c r="B12">
        <v>2.0699999999999998</v>
      </c>
    </row>
    <row r="13" spans="1:2" x14ac:dyDescent="0.25">
      <c r="A13" t="s">
        <v>726</v>
      </c>
      <c r="B13">
        <v>6.7169999999999996</v>
      </c>
    </row>
    <row r="14" spans="1:2" x14ac:dyDescent="0.25">
      <c r="A14" t="s">
        <v>727</v>
      </c>
      <c r="B14">
        <v>2.133</v>
      </c>
    </row>
    <row r="15" spans="1:2" x14ac:dyDescent="0.25">
      <c r="A15" t="s">
        <v>728</v>
      </c>
      <c r="B15">
        <v>6.8019999999999996</v>
      </c>
    </row>
    <row r="16" spans="1:2" x14ac:dyDescent="0.25">
      <c r="A16" t="s">
        <v>729</v>
      </c>
      <c r="B16">
        <v>10.209</v>
      </c>
    </row>
    <row r="17" spans="1:2" x14ac:dyDescent="0.25">
      <c r="A17" t="s">
        <v>730</v>
      </c>
      <c r="B17">
        <v>1.9770000000000001</v>
      </c>
    </row>
    <row r="18" spans="1:2" x14ac:dyDescent="0.25">
      <c r="A18" t="s">
        <v>731</v>
      </c>
      <c r="B18">
        <v>12.74</v>
      </c>
    </row>
    <row r="19" spans="1:2" x14ac:dyDescent="0.25">
      <c r="A19" t="s">
        <v>732</v>
      </c>
      <c r="B19">
        <v>9.6549999999999994</v>
      </c>
    </row>
    <row r="20" spans="1:2" x14ac:dyDescent="0.25">
      <c r="A20" t="s">
        <v>733</v>
      </c>
      <c r="B20">
        <v>8.5259999999999998</v>
      </c>
    </row>
    <row r="21" spans="1:2" x14ac:dyDescent="0.25">
      <c r="A21" t="s">
        <v>734</v>
      </c>
      <c r="B21">
        <v>13.712999999999999</v>
      </c>
    </row>
    <row r="22" spans="1:2" x14ac:dyDescent="0.25">
      <c r="A22" t="s">
        <v>735</v>
      </c>
      <c r="B22">
        <v>9.2309999999999999</v>
      </c>
    </row>
    <row r="23" spans="1:2" x14ac:dyDescent="0.25">
      <c r="A23" t="s">
        <v>736</v>
      </c>
      <c r="B23">
        <v>7.6859999999999999</v>
      </c>
    </row>
    <row r="24" spans="1:2" x14ac:dyDescent="0.25">
      <c r="A24" t="s">
        <v>737</v>
      </c>
      <c r="B24">
        <v>7.47</v>
      </c>
    </row>
    <row r="25" spans="1:2" x14ac:dyDescent="0.25">
      <c r="A25" t="s">
        <v>738</v>
      </c>
      <c r="B25">
        <v>2.3860000000000001</v>
      </c>
    </row>
    <row r="26" spans="1:2" x14ac:dyDescent="0.25">
      <c r="A26" t="s">
        <v>739</v>
      </c>
      <c r="B26">
        <v>6.39</v>
      </c>
    </row>
    <row r="27" spans="1:2" x14ac:dyDescent="0.25">
      <c r="A27" t="s">
        <v>740</v>
      </c>
      <c r="B27">
        <v>7.0380000000000003</v>
      </c>
    </row>
    <row r="28" spans="1:2" x14ac:dyDescent="0.25">
      <c r="A28" t="s">
        <v>741</v>
      </c>
      <c r="B28">
        <v>7.2110000000000003</v>
      </c>
    </row>
    <row r="29" spans="1:2" x14ac:dyDescent="0.25">
      <c r="A29" t="s">
        <v>742</v>
      </c>
      <c r="B29">
        <v>7.4740000000000002</v>
      </c>
    </row>
    <row r="30" spans="1:2" x14ac:dyDescent="0.25">
      <c r="A30" t="s">
        <v>743</v>
      </c>
      <c r="B30">
        <v>8.1080000000000005</v>
      </c>
    </row>
    <row r="31" spans="1:2" x14ac:dyDescent="0.25">
      <c r="A31" t="s">
        <v>744</v>
      </c>
      <c r="B31">
        <v>6.4880000000000004</v>
      </c>
    </row>
    <row r="32" spans="1:2" x14ac:dyDescent="0.25">
      <c r="A32" t="s">
        <v>745</v>
      </c>
      <c r="B32">
        <v>7.3920000000000003</v>
      </c>
    </row>
    <row r="33" spans="1:2" x14ac:dyDescent="0.25">
      <c r="A33" t="s">
        <v>746</v>
      </c>
      <c r="B33">
        <v>13.680999999999999</v>
      </c>
    </row>
    <row r="34" spans="1:2" x14ac:dyDescent="0.25">
      <c r="A34" t="s">
        <v>747</v>
      </c>
      <c r="B34">
        <v>13.903</v>
      </c>
    </row>
    <row r="35" spans="1:2" x14ac:dyDescent="0.25">
      <c r="A35" t="s">
        <v>748</v>
      </c>
      <c r="B35">
        <v>14.56</v>
      </c>
    </row>
    <row r="36" spans="1:2" x14ac:dyDescent="0.25">
      <c r="A36" t="s">
        <v>749</v>
      </c>
      <c r="B36">
        <v>2.8410000000000002</v>
      </c>
    </row>
    <row r="37" spans="1:2" x14ac:dyDescent="0.25">
      <c r="A37" t="s">
        <v>750</v>
      </c>
      <c r="B37">
        <v>13.266999999999999</v>
      </c>
    </row>
    <row r="38" spans="1:2" x14ac:dyDescent="0.25">
      <c r="A38" t="s">
        <v>751</v>
      </c>
      <c r="B38">
        <v>14.162000000000001</v>
      </c>
    </row>
    <row r="39" spans="1:2" x14ac:dyDescent="0.25">
      <c r="A39" t="s">
        <v>752</v>
      </c>
      <c r="B39">
        <v>2.7090000000000001</v>
      </c>
    </row>
    <row r="40" spans="1:2" x14ac:dyDescent="0.25">
      <c r="A40" t="s">
        <v>753</v>
      </c>
      <c r="B40">
        <v>8.1620000000000008</v>
      </c>
    </row>
    <row r="41" spans="1:2" x14ac:dyDescent="0.25">
      <c r="A41" t="s">
        <v>754</v>
      </c>
      <c r="B41">
        <v>6.6059999999999999</v>
      </c>
    </row>
    <row r="42" spans="1:2" x14ac:dyDescent="0.25">
      <c r="A42" t="s">
        <v>755</v>
      </c>
      <c r="B42">
        <v>2.766</v>
      </c>
    </row>
    <row r="43" spans="1:2" x14ac:dyDescent="0.25">
      <c r="A43" t="s">
        <v>756</v>
      </c>
      <c r="B43">
        <v>8.3309999999999995</v>
      </c>
    </row>
    <row r="44" spans="1:2" x14ac:dyDescent="0.25">
      <c r="A44" t="s">
        <v>757</v>
      </c>
      <c r="B44">
        <v>8.0709999999999997</v>
      </c>
    </row>
    <row r="45" spans="1:2" x14ac:dyDescent="0.25">
      <c r="A45" t="s">
        <v>758</v>
      </c>
      <c r="B45">
        <v>3.798</v>
      </c>
    </row>
    <row r="46" spans="1:2" x14ac:dyDescent="0.25">
      <c r="A46" t="s">
        <v>759</v>
      </c>
      <c r="B46">
        <v>14.69</v>
      </c>
    </row>
    <row r="47" spans="1:2" x14ac:dyDescent="0.25">
      <c r="A47" t="s">
        <v>760</v>
      </c>
      <c r="B47">
        <v>3.7610000000000001</v>
      </c>
    </row>
    <row r="48" spans="1:2" x14ac:dyDescent="0.25">
      <c r="A48" t="s">
        <v>761</v>
      </c>
      <c r="B48">
        <v>8.8580000000000005</v>
      </c>
    </row>
    <row r="49" spans="1:2" x14ac:dyDescent="0.25">
      <c r="A49" t="s">
        <v>762</v>
      </c>
      <c r="B49">
        <v>14.605</v>
      </c>
    </row>
    <row r="50" spans="1:2" x14ac:dyDescent="0.25">
      <c r="A50" t="s">
        <v>763</v>
      </c>
      <c r="B50">
        <v>8.8279999999999994</v>
      </c>
    </row>
    <row r="51" spans="1:2" x14ac:dyDescent="0.25">
      <c r="A51" t="s">
        <v>764</v>
      </c>
      <c r="B51">
        <v>12.529</v>
      </c>
    </row>
    <row r="52" spans="1:2" x14ac:dyDescent="0.25">
      <c r="A52" t="s">
        <v>765</v>
      </c>
      <c r="B52">
        <v>13.034000000000001</v>
      </c>
    </row>
    <row r="53" spans="1:2" x14ac:dyDescent="0.25">
      <c r="A53" t="s">
        <v>766</v>
      </c>
      <c r="B53">
        <v>9.5760000000000005</v>
      </c>
    </row>
    <row r="54" spans="1:2" x14ac:dyDescent="0.25">
      <c r="A54" t="s">
        <v>767</v>
      </c>
      <c r="B54">
        <v>10.023</v>
      </c>
    </row>
    <row r="55" spans="1:2" x14ac:dyDescent="0.25">
      <c r="A55" t="s">
        <v>768</v>
      </c>
      <c r="B55">
        <v>10.721</v>
      </c>
    </row>
    <row r="56" spans="1:2" x14ac:dyDescent="0.25">
      <c r="A56" t="s">
        <v>769</v>
      </c>
      <c r="B56">
        <v>9.9329999999999998</v>
      </c>
    </row>
    <row r="57" spans="1:2" x14ac:dyDescent="0.25">
      <c r="A57" t="s">
        <v>770</v>
      </c>
      <c r="B57">
        <v>6.1589999999999998</v>
      </c>
    </row>
    <row r="58" spans="1:2" x14ac:dyDescent="0.25">
      <c r="A58" t="s">
        <v>771</v>
      </c>
      <c r="B58">
        <v>7.0460000000000003</v>
      </c>
    </row>
    <row r="59" spans="1:2" x14ac:dyDescent="0.25">
      <c r="A59" t="s">
        <v>772</v>
      </c>
      <c r="B59">
        <v>7.9870000000000001</v>
      </c>
    </row>
    <row r="60" spans="1:2" x14ac:dyDescent="0.25">
      <c r="A60" t="s">
        <v>773</v>
      </c>
      <c r="B60">
        <v>8.7249999999999996</v>
      </c>
    </row>
    <row r="61" spans="1:2" x14ac:dyDescent="0.25">
      <c r="A61" t="s">
        <v>774</v>
      </c>
      <c r="B61">
        <v>5.6120000000000001</v>
      </c>
    </row>
    <row r="62" spans="1:2" x14ac:dyDescent="0.25">
      <c r="A62" t="s">
        <v>775</v>
      </c>
      <c r="B62">
        <v>6.0229999999999997</v>
      </c>
    </row>
    <row r="63" spans="1:2" x14ac:dyDescent="0.25">
      <c r="A63" t="s">
        <v>776</v>
      </c>
      <c r="B63">
        <v>9.5860000000000003</v>
      </c>
    </row>
    <row r="64" spans="1:2" x14ac:dyDescent="0.25">
      <c r="A64" t="s">
        <v>777</v>
      </c>
      <c r="B64">
        <v>10.403</v>
      </c>
    </row>
    <row r="65" spans="1:2" x14ac:dyDescent="0.25">
      <c r="A65" t="s">
        <v>778</v>
      </c>
      <c r="B65">
        <v>9.657</v>
      </c>
    </row>
    <row r="66" spans="1:2" x14ac:dyDescent="0.25">
      <c r="A66" t="s">
        <v>779</v>
      </c>
      <c r="B66">
        <v>1.792</v>
      </c>
    </row>
    <row r="67" spans="1:2" x14ac:dyDescent="0.25">
      <c r="A67" t="s">
        <v>780</v>
      </c>
      <c r="B67">
        <v>12.920999999999999</v>
      </c>
    </row>
    <row r="68" spans="1:2" x14ac:dyDescent="0.25">
      <c r="A68" t="s">
        <v>781</v>
      </c>
      <c r="B68">
        <v>1.6819999999999999</v>
      </c>
    </row>
    <row r="69" spans="1:2" x14ac:dyDescent="0.25">
      <c r="A69" t="s">
        <v>782</v>
      </c>
      <c r="B69">
        <v>6.4210000000000003</v>
      </c>
    </row>
    <row r="70" spans="1:2" x14ac:dyDescent="0.25">
      <c r="A70" t="s">
        <v>783</v>
      </c>
      <c r="B70">
        <v>6.508</v>
      </c>
    </row>
    <row r="71" spans="1:2" x14ac:dyDescent="0.25">
      <c r="A71" t="s">
        <v>784</v>
      </c>
      <c r="B71">
        <v>7.5430000000000001</v>
      </c>
    </row>
    <row r="72" spans="1:2" x14ac:dyDescent="0.25">
      <c r="A72" t="s">
        <v>785</v>
      </c>
      <c r="B72">
        <v>7.8049999999999997</v>
      </c>
    </row>
    <row r="73" spans="1:2" x14ac:dyDescent="0.25">
      <c r="A73" t="s">
        <v>786</v>
      </c>
      <c r="B73">
        <v>8.4459999999999997</v>
      </c>
    </row>
    <row r="74" spans="1:2" x14ac:dyDescent="0.25">
      <c r="A74" t="s">
        <v>787</v>
      </c>
      <c r="B74">
        <v>8.66</v>
      </c>
    </row>
    <row r="75" spans="1:2" x14ac:dyDescent="0.25">
      <c r="A75" t="s">
        <v>788</v>
      </c>
      <c r="B75">
        <v>10.492000000000001</v>
      </c>
    </row>
    <row r="76" spans="1:2" x14ac:dyDescent="0.25">
      <c r="A76" t="s">
        <v>789</v>
      </c>
      <c r="B76">
        <v>6.4610000000000003</v>
      </c>
    </row>
    <row r="77" spans="1:2" x14ac:dyDescent="0.25">
      <c r="A77" t="s">
        <v>790</v>
      </c>
      <c r="B77">
        <v>2.1469999999999998</v>
      </c>
    </row>
    <row r="78" spans="1:2" x14ac:dyDescent="0.25">
      <c r="A78" t="s">
        <v>791</v>
      </c>
      <c r="B78">
        <v>6.9820000000000002</v>
      </c>
    </row>
    <row r="79" spans="1:2" x14ac:dyDescent="0.25">
      <c r="A79" t="s">
        <v>792</v>
      </c>
      <c r="B79">
        <v>7.0579999999999998</v>
      </c>
    </row>
    <row r="80" spans="1:2" x14ac:dyDescent="0.25">
      <c r="A80" t="s">
        <v>793</v>
      </c>
      <c r="B80">
        <v>6.8620000000000001</v>
      </c>
    </row>
    <row r="81" spans="1:2" x14ac:dyDescent="0.25">
      <c r="A81" t="s">
        <v>794</v>
      </c>
      <c r="B81">
        <v>7.74</v>
      </c>
    </row>
    <row r="82" spans="1:2" x14ac:dyDescent="0.25">
      <c r="A82" t="s">
        <v>795</v>
      </c>
      <c r="B82">
        <v>6.7389999999999999</v>
      </c>
    </row>
    <row r="83" spans="1:2" x14ac:dyDescent="0.25">
      <c r="A83" t="s">
        <v>796</v>
      </c>
      <c r="B83">
        <v>13.407999999999999</v>
      </c>
    </row>
    <row r="84" spans="1:2" x14ac:dyDescent="0.25">
      <c r="A84" t="s">
        <v>797</v>
      </c>
      <c r="B84">
        <v>13.331</v>
      </c>
    </row>
    <row r="85" spans="1:2" x14ac:dyDescent="0.25">
      <c r="A85" t="s">
        <v>798</v>
      </c>
      <c r="B85">
        <v>2.0270000000000001</v>
      </c>
    </row>
    <row r="86" spans="1:2" x14ac:dyDescent="0.25">
      <c r="A86" t="s">
        <v>799</v>
      </c>
      <c r="B86">
        <v>7.4950000000000001</v>
      </c>
    </row>
    <row r="87" spans="1:2" x14ac:dyDescent="0.25">
      <c r="A87" t="s">
        <v>800</v>
      </c>
      <c r="B87">
        <v>6.3419999999999996</v>
      </c>
    </row>
    <row r="88" spans="1:2" x14ac:dyDescent="0.25">
      <c r="A88" t="s">
        <v>801</v>
      </c>
      <c r="B88">
        <v>7.2229999999999999</v>
      </c>
    </row>
    <row r="89" spans="1:2" x14ac:dyDescent="0.25">
      <c r="A89" t="s">
        <v>802</v>
      </c>
      <c r="B89">
        <v>11.252000000000001</v>
      </c>
    </row>
    <row r="90" spans="1:2" x14ac:dyDescent="0.25">
      <c r="A90" t="s">
        <v>803</v>
      </c>
      <c r="B90">
        <v>8.1</v>
      </c>
    </row>
    <row r="91" spans="1:2" x14ac:dyDescent="0.25">
      <c r="A91" t="s">
        <v>804</v>
      </c>
      <c r="B91">
        <v>6.7930000000000001</v>
      </c>
    </row>
    <row r="92" spans="1:2" x14ac:dyDescent="0.25">
      <c r="A92" t="s">
        <v>805</v>
      </c>
      <c r="B92">
        <v>14.096</v>
      </c>
    </row>
    <row r="93" spans="1:2" x14ac:dyDescent="0.25">
      <c r="A93" t="s">
        <v>806</v>
      </c>
      <c r="B93">
        <v>2.6040000000000001</v>
      </c>
    </row>
    <row r="94" spans="1:2" x14ac:dyDescent="0.25">
      <c r="A94" t="s">
        <v>807</v>
      </c>
      <c r="B94">
        <v>8.5850000000000009</v>
      </c>
    </row>
    <row r="95" spans="1:2" x14ac:dyDescent="0.25">
      <c r="A95" t="s">
        <v>808</v>
      </c>
      <c r="B95">
        <v>6.93</v>
      </c>
    </row>
    <row r="96" spans="1:2" x14ac:dyDescent="0.25">
      <c r="A96" t="s">
        <v>809</v>
      </c>
      <c r="B96">
        <v>7.1180000000000003</v>
      </c>
    </row>
    <row r="97" spans="1:2" x14ac:dyDescent="0.25">
      <c r="A97" t="s">
        <v>810</v>
      </c>
      <c r="B97">
        <v>7.734</v>
      </c>
    </row>
    <row r="98" spans="1:2" x14ac:dyDescent="0.25">
      <c r="A98" t="s">
        <v>811</v>
      </c>
      <c r="B98">
        <v>7.3920000000000003</v>
      </c>
    </row>
    <row r="99" spans="1:2" x14ac:dyDescent="0.25">
      <c r="A99" t="s">
        <v>812</v>
      </c>
      <c r="B99">
        <v>6.6680000000000001</v>
      </c>
    </row>
    <row r="100" spans="1:2" x14ac:dyDescent="0.25">
      <c r="A100" t="s">
        <v>813</v>
      </c>
      <c r="B100">
        <v>13.231999999999999</v>
      </c>
    </row>
    <row r="101" spans="1:2" x14ac:dyDescent="0.25">
      <c r="A101" t="s">
        <v>814</v>
      </c>
      <c r="B101">
        <v>7.2869999999999999</v>
      </c>
    </row>
    <row r="102" spans="1:2" x14ac:dyDescent="0.25">
      <c r="A102" t="s">
        <v>815</v>
      </c>
      <c r="B102">
        <v>6.4359999999999999</v>
      </c>
    </row>
    <row r="103" spans="1:2" x14ac:dyDescent="0.25">
      <c r="A103" t="s">
        <v>816</v>
      </c>
      <c r="B103">
        <v>7.9560000000000004</v>
      </c>
    </row>
    <row r="104" spans="1:2" x14ac:dyDescent="0.25">
      <c r="A104" t="s">
        <v>817</v>
      </c>
      <c r="B104">
        <v>7.1639999999999997</v>
      </c>
    </row>
    <row r="105" spans="1:2" x14ac:dyDescent="0.25">
      <c r="A105" t="s">
        <v>818</v>
      </c>
      <c r="B105">
        <v>8.2129999999999992</v>
      </c>
    </row>
    <row r="106" spans="1:2" x14ac:dyDescent="0.25">
      <c r="A106" t="s">
        <v>819</v>
      </c>
      <c r="B106">
        <v>7.4889999999999999</v>
      </c>
    </row>
    <row r="107" spans="1:2" x14ac:dyDescent="0.25">
      <c r="A107" t="s">
        <v>820</v>
      </c>
      <c r="B107">
        <v>13.507999999999999</v>
      </c>
    </row>
    <row r="108" spans="1:2" x14ac:dyDescent="0.25">
      <c r="A108" t="s">
        <v>821</v>
      </c>
      <c r="B108">
        <v>13.789</v>
      </c>
    </row>
    <row r="109" spans="1:2" x14ac:dyDescent="0.25">
      <c r="A109" t="s">
        <v>822</v>
      </c>
      <c r="B109">
        <v>8.4930000000000003</v>
      </c>
    </row>
    <row r="110" spans="1:2" x14ac:dyDescent="0.25">
      <c r="A110" t="s">
        <v>823</v>
      </c>
      <c r="B110">
        <v>14.566000000000001</v>
      </c>
    </row>
    <row r="111" spans="1:2" x14ac:dyDescent="0.25">
      <c r="A111" t="s">
        <v>824</v>
      </c>
      <c r="B111">
        <v>14.281000000000001</v>
      </c>
    </row>
    <row r="112" spans="1:2" x14ac:dyDescent="0.25">
      <c r="A112" t="s">
        <v>825</v>
      </c>
      <c r="B112">
        <v>13.487</v>
      </c>
    </row>
    <row r="113" spans="1:2" x14ac:dyDescent="0.25">
      <c r="A113" t="s">
        <v>826</v>
      </c>
      <c r="B113">
        <v>14.039</v>
      </c>
    </row>
    <row r="114" spans="1:2" x14ac:dyDescent="0.25">
      <c r="A114" t="s">
        <v>827</v>
      </c>
      <c r="B114">
        <v>13.609</v>
      </c>
    </row>
    <row r="115" spans="1:2" x14ac:dyDescent="0.25">
      <c r="A115" t="s">
        <v>828</v>
      </c>
      <c r="B115">
        <v>14.135999999999999</v>
      </c>
    </row>
    <row r="116" spans="1:2" x14ac:dyDescent="0.25">
      <c r="A116" t="s">
        <v>829</v>
      </c>
      <c r="B116">
        <v>13.561999999999999</v>
      </c>
    </row>
    <row r="117" spans="1:2" x14ac:dyDescent="0.25">
      <c r="A117" t="s">
        <v>830</v>
      </c>
      <c r="B117">
        <v>14.022</v>
      </c>
    </row>
    <row r="118" spans="1:2" x14ac:dyDescent="0.25">
      <c r="A118" t="s">
        <v>831</v>
      </c>
      <c r="B118">
        <v>14.057</v>
      </c>
    </row>
    <row r="119" spans="1:2" x14ac:dyDescent="0.25">
      <c r="A119" t="s">
        <v>832</v>
      </c>
      <c r="B119">
        <v>6.5529999999999999</v>
      </c>
    </row>
    <row r="120" spans="1:2" x14ac:dyDescent="0.25">
      <c r="A120" t="s">
        <v>833</v>
      </c>
      <c r="B120">
        <v>7.1459999999999999</v>
      </c>
    </row>
    <row r="121" spans="1:2" x14ac:dyDescent="0.25">
      <c r="A121" t="s">
        <v>834</v>
      </c>
      <c r="B121">
        <v>7.7489999999999997</v>
      </c>
    </row>
    <row r="122" spans="1:2" x14ac:dyDescent="0.25">
      <c r="A122" t="s">
        <v>835</v>
      </c>
      <c r="B122">
        <v>7.5110000000000001</v>
      </c>
    </row>
    <row r="123" spans="1:2" x14ac:dyDescent="0.25">
      <c r="A123" t="s">
        <v>836</v>
      </c>
      <c r="B123">
        <v>7.0659999999999998</v>
      </c>
    </row>
    <row r="124" spans="1:2" x14ac:dyDescent="0.25">
      <c r="A124" t="s">
        <v>837</v>
      </c>
      <c r="B124">
        <v>7.859</v>
      </c>
    </row>
    <row r="125" spans="1:2" x14ac:dyDescent="0.25">
      <c r="A125" t="s">
        <v>838</v>
      </c>
      <c r="B125">
        <v>7.1459999999999999</v>
      </c>
    </row>
    <row r="126" spans="1:2" x14ac:dyDescent="0.25">
      <c r="A126" t="s">
        <v>839</v>
      </c>
      <c r="B126">
        <v>8.4789999999999992</v>
      </c>
    </row>
    <row r="127" spans="1:2" x14ac:dyDescent="0.25">
      <c r="A127" t="s">
        <v>840</v>
      </c>
      <c r="B127">
        <v>7.0620000000000003</v>
      </c>
    </row>
    <row r="128" spans="1:2" x14ac:dyDescent="0.25">
      <c r="A128" t="s">
        <v>841</v>
      </c>
      <c r="B128">
        <v>8.0190000000000001</v>
      </c>
    </row>
    <row r="129" spans="1:2" x14ac:dyDescent="0.25">
      <c r="A129" t="s">
        <v>842</v>
      </c>
      <c r="B129">
        <v>7.5289999999999999</v>
      </c>
    </row>
    <row r="130" spans="1:2" x14ac:dyDescent="0.25">
      <c r="A130" t="s">
        <v>843</v>
      </c>
      <c r="B130">
        <v>8.1229999999999993</v>
      </c>
    </row>
    <row r="131" spans="1:2" x14ac:dyDescent="0.25">
      <c r="A131" t="s">
        <v>844</v>
      </c>
      <c r="B131">
        <v>2.4809999999999999</v>
      </c>
    </row>
    <row r="132" spans="1:2" x14ac:dyDescent="0.25">
      <c r="A132" t="s">
        <v>845</v>
      </c>
      <c r="B132">
        <v>8.4390000000000001</v>
      </c>
    </row>
    <row r="133" spans="1:2" x14ac:dyDescent="0.25">
      <c r="A133" t="s">
        <v>846</v>
      </c>
      <c r="B133">
        <v>8.7040000000000006</v>
      </c>
    </row>
    <row r="134" spans="1:2" x14ac:dyDescent="0.25">
      <c r="A134" t="s">
        <v>847</v>
      </c>
      <c r="B134">
        <v>8.7390000000000008</v>
      </c>
    </row>
    <row r="135" spans="1:2" x14ac:dyDescent="0.25">
      <c r="A135" t="s">
        <v>848</v>
      </c>
      <c r="B135">
        <v>9.3170000000000002</v>
      </c>
    </row>
    <row r="136" spans="1:2" x14ac:dyDescent="0.25">
      <c r="A136" t="s">
        <v>849</v>
      </c>
      <c r="B136">
        <v>9.6340000000000003</v>
      </c>
    </row>
    <row r="137" spans="1:2" x14ac:dyDescent="0.25">
      <c r="A137" t="s">
        <v>850</v>
      </c>
      <c r="B137">
        <v>10.340999999999999</v>
      </c>
    </row>
    <row r="138" spans="1:2" x14ac:dyDescent="0.25">
      <c r="A138" t="s">
        <v>851</v>
      </c>
      <c r="B138">
        <v>9.5549999999999997</v>
      </c>
    </row>
    <row r="139" spans="1:2" x14ac:dyDescent="0.25">
      <c r="A139" t="s">
        <v>852</v>
      </c>
      <c r="B139">
        <v>11.095000000000001</v>
      </c>
    </row>
    <row r="140" spans="1:2" x14ac:dyDescent="0.25">
      <c r="A140" t="s">
        <v>853</v>
      </c>
      <c r="B140">
        <v>9.4740000000000002</v>
      </c>
    </row>
    <row r="141" spans="1:2" x14ac:dyDescent="0.25">
      <c r="A141" t="s">
        <v>854</v>
      </c>
      <c r="B141">
        <v>7.633</v>
      </c>
    </row>
    <row r="142" spans="1:2" x14ac:dyDescent="0.25">
      <c r="A142" t="s">
        <v>855</v>
      </c>
      <c r="B142">
        <v>8.5809999999999995</v>
      </c>
    </row>
    <row r="143" spans="1:2" x14ac:dyDescent="0.25">
      <c r="A143" t="s">
        <v>856</v>
      </c>
      <c r="B143">
        <v>7.3760000000000003</v>
      </c>
    </row>
    <row r="144" spans="1:2" x14ac:dyDescent="0.25">
      <c r="A144" t="s">
        <v>857</v>
      </c>
      <c r="B144">
        <v>7.7240000000000002</v>
      </c>
    </row>
    <row r="145" spans="1:2" x14ac:dyDescent="0.25">
      <c r="A145" t="s">
        <v>858</v>
      </c>
      <c r="B145">
        <v>7.6379999999999999</v>
      </c>
    </row>
    <row r="146" spans="1:2" x14ac:dyDescent="0.25">
      <c r="A146" t="s">
        <v>859</v>
      </c>
      <c r="B146">
        <v>8.6359999999999992</v>
      </c>
    </row>
    <row r="147" spans="1:2" x14ac:dyDescent="0.25">
      <c r="A147" t="s">
        <v>860</v>
      </c>
      <c r="B147">
        <v>3.12</v>
      </c>
    </row>
    <row r="148" spans="1:2" x14ac:dyDescent="0.25">
      <c r="A148" t="s">
        <v>861</v>
      </c>
      <c r="B148">
        <v>14.339</v>
      </c>
    </row>
    <row r="149" spans="1:2" x14ac:dyDescent="0.25">
      <c r="A149" t="s">
        <v>862</v>
      </c>
      <c r="B149">
        <v>14.585000000000001</v>
      </c>
    </row>
    <row r="150" spans="1:2" x14ac:dyDescent="0.25">
      <c r="A150" t="s">
        <v>863</v>
      </c>
      <c r="B150">
        <v>3.0110000000000001</v>
      </c>
    </row>
    <row r="151" spans="1:2" x14ac:dyDescent="0.25">
      <c r="A151" t="s">
        <v>864</v>
      </c>
      <c r="B151">
        <v>9.0399999999999991</v>
      </c>
    </row>
    <row r="152" spans="1:2" x14ac:dyDescent="0.25">
      <c r="A152" t="s">
        <v>865</v>
      </c>
      <c r="B152">
        <v>9.3490000000000002</v>
      </c>
    </row>
    <row r="153" spans="1:2" x14ac:dyDescent="0.25">
      <c r="A153" t="s">
        <v>866</v>
      </c>
      <c r="B153">
        <v>7.8289999999999997</v>
      </c>
    </row>
    <row r="154" spans="1:2" x14ac:dyDescent="0.25">
      <c r="A154" t="s">
        <v>867</v>
      </c>
      <c r="B154">
        <v>3.714</v>
      </c>
    </row>
    <row r="155" spans="1:2" x14ac:dyDescent="0.25">
      <c r="A155" t="s">
        <v>868</v>
      </c>
      <c r="B155">
        <v>7.7859999999999996</v>
      </c>
    </row>
    <row r="156" spans="1:2" x14ac:dyDescent="0.25">
      <c r="A156" t="s">
        <v>869</v>
      </c>
      <c r="B156">
        <v>7.0330000000000004</v>
      </c>
    </row>
    <row r="157" spans="1:2" x14ac:dyDescent="0.25">
      <c r="A157" t="s">
        <v>870</v>
      </c>
      <c r="B157">
        <v>8.0359999999999996</v>
      </c>
    </row>
    <row r="158" spans="1:2" x14ac:dyDescent="0.25">
      <c r="A158" t="s">
        <v>871</v>
      </c>
      <c r="B158">
        <v>7.28</v>
      </c>
    </row>
    <row r="159" spans="1:2" x14ac:dyDescent="0.25">
      <c r="A159" t="s">
        <v>872</v>
      </c>
      <c r="B159">
        <v>7.1230000000000002</v>
      </c>
    </row>
    <row r="160" spans="1:2" x14ac:dyDescent="0.25">
      <c r="A160" t="s">
        <v>873</v>
      </c>
      <c r="B160">
        <v>7.8890000000000002</v>
      </c>
    </row>
    <row r="161" spans="1:2" x14ac:dyDescent="0.25">
      <c r="A161" t="s">
        <v>874</v>
      </c>
      <c r="B161">
        <v>8.8949999999999996</v>
      </c>
    </row>
    <row r="162" spans="1:2" x14ac:dyDescent="0.25">
      <c r="A162" t="s">
        <v>875</v>
      </c>
      <c r="B162">
        <v>7.399</v>
      </c>
    </row>
    <row r="163" spans="1:2" x14ac:dyDescent="0.25">
      <c r="A163" t="s">
        <v>876</v>
      </c>
      <c r="B163">
        <v>7.2629999999999999</v>
      </c>
    </row>
    <row r="164" spans="1:2" x14ac:dyDescent="0.25">
      <c r="A164" t="s">
        <v>877</v>
      </c>
      <c r="B164">
        <v>8.84</v>
      </c>
    </row>
    <row r="165" spans="1:2" x14ac:dyDescent="0.25">
      <c r="A165" t="s">
        <v>878</v>
      </c>
      <c r="B165">
        <v>8.0649999999999995</v>
      </c>
    </row>
    <row r="166" spans="1:2" x14ac:dyDescent="0.25">
      <c r="A166" t="s">
        <v>879</v>
      </c>
      <c r="B166">
        <v>7.9029999999999996</v>
      </c>
    </row>
    <row r="167" spans="1:2" x14ac:dyDescent="0.25">
      <c r="A167" t="s">
        <v>880</v>
      </c>
      <c r="B167">
        <v>9.0950000000000006</v>
      </c>
    </row>
    <row r="168" spans="1:2" x14ac:dyDescent="0.25">
      <c r="A168" t="s">
        <v>881</v>
      </c>
      <c r="B168">
        <v>14.685</v>
      </c>
    </row>
    <row r="169" spans="1:2" x14ac:dyDescent="0.25">
      <c r="A169" t="s">
        <v>882</v>
      </c>
      <c r="B169">
        <v>14.682</v>
      </c>
    </row>
    <row r="170" spans="1:2" x14ac:dyDescent="0.25">
      <c r="A170" t="s">
        <v>883</v>
      </c>
      <c r="B170">
        <v>8.7520000000000007</v>
      </c>
    </row>
    <row r="171" spans="1:2" x14ac:dyDescent="0.25">
      <c r="A171" t="s">
        <v>884</v>
      </c>
      <c r="B171">
        <v>9.2859999999999996</v>
      </c>
    </row>
    <row r="172" spans="1:2" x14ac:dyDescent="0.25">
      <c r="A172" t="s">
        <v>885</v>
      </c>
      <c r="B172">
        <v>3.6760000000000002</v>
      </c>
    </row>
    <row r="173" spans="1:2" x14ac:dyDescent="0.25">
      <c r="A173" t="s">
        <v>886</v>
      </c>
      <c r="B173">
        <v>14.654999999999999</v>
      </c>
    </row>
    <row r="174" spans="1:2" x14ac:dyDescent="0.25">
      <c r="A174" t="s">
        <v>887</v>
      </c>
      <c r="B174">
        <v>14.571999999999999</v>
      </c>
    </row>
    <row r="175" spans="1:2" x14ac:dyDescent="0.25">
      <c r="A175" t="s">
        <v>888</v>
      </c>
      <c r="B175">
        <v>14.803000000000001</v>
      </c>
    </row>
    <row r="176" spans="1:2" x14ac:dyDescent="0.25">
      <c r="A176" t="s">
        <v>889</v>
      </c>
      <c r="B176">
        <v>3.609</v>
      </c>
    </row>
    <row r="177" spans="1:2" x14ac:dyDescent="0.25">
      <c r="A177" t="s">
        <v>890</v>
      </c>
      <c r="B177">
        <v>8.391</v>
      </c>
    </row>
    <row r="178" spans="1:2" x14ac:dyDescent="0.25">
      <c r="A178" t="s">
        <v>891</v>
      </c>
      <c r="B178">
        <v>7.3150000000000004</v>
      </c>
    </row>
    <row r="179" spans="1:2" x14ac:dyDescent="0.25">
      <c r="A179" t="s">
        <v>892</v>
      </c>
      <c r="B179">
        <v>7.9539999999999997</v>
      </c>
    </row>
    <row r="180" spans="1:2" x14ac:dyDescent="0.25">
      <c r="A180" t="s">
        <v>893</v>
      </c>
      <c r="B180">
        <v>14.815</v>
      </c>
    </row>
    <row r="181" spans="1:2" x14ac:dyDescent="0.25">
      <c r="A181" t="s">
        <v>894</v>
      </c>
      <c r="B181">
        <v>4.0259999999999998</v>
      </c>
    </row>
    <row r="182" spans="1:2" x14ac:dyDescent="0.25">
      <c r="A182" t="s">
        <v>895</v>
      </c>
      <c r="B182">
        <v>9.1630000000000003</v>
      </c>
    </row>
    <row r="183" spans="1:2" x14ac:dyDescent="0.25">
      <c r="A183" t="s">
        <v>896</v>
      </c>
      <c r="B183">
        <v>9.6339999999999986</v>
      </c>
    </row>
    <row r="184" spans="1:2" x14ac:dyDescent="0.25">
      <c r="A184" t="s">
        <v>897</v>
      </c>
      <c r="B184">
        <v>10.226000000000001</v>
      </c>
    </row>
    <row r="185" spans="1:2" x14ac:dyDescent="0.25">
      <c r="A185" t="s">
        <v>898</v>
      </c>
      <c r="B185">
        <v>8.75</v>
      </c>
    </row>
    <row r="186" spans="1:2" x14ac:dyDescent="0.25">
      <c r="A186" t="s">
        <v>899</v>
      </c>
      <c r="B186">
        <v>14.818</v>
      </c>
    </row>
    <row r="187" spans="1:2" x14ac:dyDescent="0.25">
      <c r="A187" t="s">
        <v>900</v>
      </c>
      <c r="B187">
        <v>14.917999999999999</v>
      </c>
    </row>
    <row r="188" spans="1:2" x14ac:dyDescent="0.25">
      <c r="A188" t="s">
        <v>901</v>
      </c>
      <c r="B188">
        <v>14.914999999999999</v>
      </c>
    </row>
    <row r="189" spans="1:2" x14ac:dyDescent="0.25">
      <c r="A189" t="s">
        <v>902</v>
      </c>
      <c r="B189">
        <v>4.3600000000000003</v>
      </c>
    </row>
    <row r="190" spans="1:2" x14ac:dyDescent="0.25">
      <c r="A190" t="s">
        <v>903</v>
      </c>
      <c r="B190">
        <v>11.951000000000001</v>
      </c>
    </row>
    <row r="191" spans="1:2" x14ac:dyDescent="0.25">
      <c r="A191" t="s">
        <v>904</v>
      </c>
      <c r="B191">
        <v>10.657</v>
      </c>
    </row>
    <row r="192" spans="1:2" x14ac:dyDescent="0.25">
      <c r="A192" t="s">
        <v>905</v>
      </c>
      <c r="B192">
        <v>10.849</v>
      </c>
    </row>
    <row r="193" spans="1:2" x14ac:dyDescent="0.25">
      <c r="A193" t="s">
        <v>906</v>
      </c>
      <c r="B193">
        <v>9.9149999999999991</v>
      </c>
    </row>
    <row r="194" spans="1:2" x14ac:dyDescent="0.25">
      <c r="A194" t="s">
        <v>907</v>
      </c>
      <c r="B194">
        <v>10.471</v>
      </c>
    </row>
    <row r="195" spans="1:2" x14ac:dyDescent="0.25">
      <c r="A195" t="s">
        <v>908</v>
      </c>
      <c r="B195">
        <v>11.052</v>
      </c>
    </row>
    <row r="196" spans="1:2" x14ac:dyDescent="0.25">
      <c r="A196" t="s">
        <v>909</v>
      </c>
      <c r="B196">
        <v>9.9629999999999992</v>
      </c>
    </row>
    <row r="197" spans="1:2" x14ac:dyDescent="0.25">
      <c r="A197" t="s">
        <v>910</v>
      </c>
      <c r="B197">
        <v>9.6379999999999999</v>
      </c>
    </row>
    <row r="198" spans="1:2" x14ac:dyDescent="0.25">
      <c r="A198" t="s">
        <v>911</v>
      </c>
      <c r="B198">
        <v>9.9489999999999998</v>
      </c>
    </row>
    <row r="199" spans="1:2" x14ac:dyDescent="0.25">
      <c r="A199" t="s">
        <v>912</v>
      </c>
      <c r="B199">
        <v>14.717000000000001</v>
      </c>
    </row>
    <row r="200" spans="1:2" x14ac:dyDescent="0.25">
      <c r="A200" t="s">
        <v>913</v>
      </c>
      <c r="B200">
        <v>15.007999999999999</v>
      </c>
    </row>
    <row r="201" spans="1:2" x14ac:dyDescent="0.25">
      <c r="A201" t="s">
        <v>914</v>
      </c>
      <c r="B201">
        <v>14.917</v>
      </c>
    </row>
    <row r="202" spans="1:2" x14ac:dyDescent="0.25">
      <c r="A202" t="s">
        <v>915</v>
      </c>
      <c r="B202">
        <v>5.08</v>
      </c>
    </row>
    <row r="203" spans="1:2" x14ac:dyDescent="0.25">
      <c r="A203" t="s">
        <v>916</v>
      </c>
      <c r="B203">
        <v>11.144</v>
      </c>
    </row>
    <row r="204" spans="1:2" x14ac:dyDescent="0.25">
      <c r="A204" t="s">
        <v>917</v>
      </c>
      <c r="B204">
        <v>9.702</v>
      </c>
    </row>
    <row r="205" spans="1:2" x14ac:dyDescent="0.25">
      <c r="A205" t="s">
        <v>918</v>
      </c>
      <c r="B205">
        <v>10.407</v>
      </c>
    </row>
    <row r="206" spans="1:2" x14ac:dyDescent="0.25">
      <c r="A206" t="s">
        <v>919</v>
      </c>
      <c r="B206">
        <v>9.93</v>
      </c>
    </row>
    <row r="207" spans="1:2" x14ac:dyDescent="0.25">
      <c r="A207" t="s">
        <v>920</v>
      </c>
      <c r="B207">
        <v>11.202</v>
      </c>
    </row>
    <row r="208" spans="1:2" x14ac:dyDescent="0.25">
      <c r="A208" t="s">
        <v>921</v>
      </c>
      <c r="B208">
        <v>10.557</v>
      </c>
    </row>
    <row r="209" spans="1:2" x14ac:dyDescent="0.25">
      <c r="A209" t="s">
        <v>922</v>
      </c>
      <c r="B209">
        <v>10.462</v>
      </c>
    </row>
    <row r="210" spans="1:2" x14ac:dyDescent="0.25">
      <c r="A210" t="s">
        <v>923</v>
      </c>
      <c r="B210">
        <v>10.762</v>
      </c>
    </row>
    <row r="211" spans="1:2" x14ac:dyDescent="0.25">
      <c r="A211" t="s">
        <v>924</v>
      </c>
      <c r="B211">
        <v>5.7590000000000003</v>
      </c>
    </row>
    <row r="212" spans="1:2" x14ac:dyDescent="0.25">
      <c r="A212" t="s">
        <v>925</v>
      </c>
      <c r="B212">
        <v>6.8120000000000003</v>
      </c>
    </row>
    <row r="213" spans="1:2" x14ac:dyDescent="0.25">
      <c r="A213" t="s">
        <v>926</v>
      </c>
      <c r="B213">
        <v>8.843</v>
      </c>
    </row>
    <row r="214" spans="1:2" x14ac:dyDescent="0.25">
      <c r="A214" t="s">
        <v>927</v>
      </c>
      <c r="B214">
        <v>9.452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G17" sqref="G17"/>
    </sheetView>
  </sheetViews>
  <sheetFormatPr defaultRowHeight="15" x14ac:dyDescent="0.25"/>
  <sheetData>
    <row r="1" spans="1:10" x14ac:dyDescent="0.25">
      <c r="A1" t="s">
        <v>344</v>
      </c>
      <c r="B1" t="s">
        <v>345</v>
      </c>
      <c r="C1" t="s">
        <v>346</v>
      </c>
      <c r="D1" t="s">
        <v>347</v>
      </c>
      <c r="E1" t="s">
        <v>348</v>
      </c>
      <c r="F1" t="s">
        <v>349</v>
      </c>
      <c r="G1" t="s">
        <v>350</v>
      </c>
      <c r="H1" t="s">
        <v>351</v>
      </c>
      <c r="I1" t="s">
        <v>352</v>
      </c>
      <c r="J1" t="s">
        <v>353</v>
      </c>
    </row>
    <row r="2" spans="1:10" x14ac:dyDescent="0.25">
      <c r="A2" t="s">
        <v>928</v>
      </c>
      <c r="B2">
        <v>1</v>
      </c>
      <c r="C2">
        <v>1</v>
      </c>
      <c r="D2">
        <v>28</v>
      </c>
      <c r="E2" t="s">
        <v>355</v>
      </c>
      <c r="F2">
        <v>100</v>
      </c>
      <c r="G2">
        <v>0.1</v>
      </c>
      <c r="H2">
        <v>0.98109999999999997</v>
      </c>
      <c r="I2">
        <v>0.15820000000000001</v>
      </c>
      <c r="J2">
        <v>0.99509999999999998</v>
      </c>
    </row>
    <row r="3" spans="1:10" x14ac:dyDescent="0.25">
      <c r="B3">
        <v>1</v>
      </c>
      <c r="C3">
        <v>2</v>
      </c>
      <c r="D3">
        <v>48</v>
      </c>
      <c r="E3" t="s">
        <v>355</v>
      </c>
      <c r="F3">
        <v>10</v>
      </c>
      <c r="G3">
        <v>0.1</v>
      </c>
      <c r="H3">
        <v>0.9849</v>
      </c>
      <c r="I3">
        <v>0.13950000000000001</v>
      </c>
      <c r="J3">
        <v>0.99629999999999996</v>
      </c>
    </row>
    <row r="4" spans="1:10" x14ac:dyDescent="0.25">
      <c r="B4">
        <v>1</v>
      </c>
      <c r="C4">
        <v>3</v>
      </c>
      <c r="D4">
        <v>58</v>
      </c>
      <c r="E4" t="s">
        <v>355</v>
      </c>
      <c r="F4">
        <v>100</v>
      </c>
      <c r="G4">
        <v>0.1</v>
      </c>
      <c r="H4">
        <v>0.98080000000000001</v>
      </c>
      <c r="I4">
        <v>0.2011</v>
      </c>
      <c r="J4">
        <v>0.99539999999999995</v>
      </c>
    </row>
    <row r="5" spans="1:10" x14ac:dyDescent="0.25">
      <c r="B5">
        <v>2</v>
      </c>
      <c r="C5">
        <v>1</v>
      </c>
      <c r="D5">
        <v>64</v>
      </c>
      <c r="E5" t="s">
        <v>355</v>
      </c>
      <c r="F5">
        <v>1000</v>
      </c>
      <c r="G5">
        <v>0.01</v>
      </c>
      <c r="H5">
        <v>1.0023</v>
      </c>
      <c r="I5">
        <v>-1.77E-2</v>
      </c>
      <c r="J5">
        <v>0.99819999999999998</v>
      </c>
    </row>
    <row r="6" spans="1:10" x14ac:dyDescent="0.25">
      <c r="B6">
        <v>2</v>
      </c>
      <c r="C6">
        <v>2</v>
      </c>
      <c r="D6">
        <v>19</v>
      </c>
      <c r="E6" t="s">
        <v>355</v>
      </c>
      <c r="F6">
        <v>1000</v>
      </c>
      <c r="G6">
        <v>0.1</v>
      </c>
      <c r="H6">
        <v>0.99929999999999997</v>
      </c>
      <c r="I6">
        <v>1.0800000000000001E-2</v>
      </c>
      <c r="J6">
        <v>0.99860000000000004</v>
      </c>
    </row>
    <row r="7" spans="1:10" x14ac:dyDescent="0.25">
      <c r="B7">
        <v>2</v>
      </c>
      <c r="C7">
        <v>3</v>
      </c>
      <c r="D7">
        <v>34</v>
      </c>
      <c r="E7" t="s">
        <v>355</v>
      </c>
      <c r="F7">
        <v>10</v>
      </c>
      <c r="G7">
        <v>0.1</v>
      </c>
      <c r="H7">
        <v>0.99329999999999996</v>
      </c>
      <c r="I7">
        <v>4.6399999999999997E-2</v>
      </c>
      <c r="J7">
        <v>0.99739999999999995</v>
      </c>
    </row>
    <row r="8" spans="1:10" x14ac:dyDescent="0.25">
      <c r="B8">
        <v>3</v>
      </c>
      <c r="C8">
        <v>1</v>
      </c>
      <c r="D8">
        <v>38</v>
      </c>
      <c r="E8" t="s">
        <v>355</v>
      </c>
      <c r="F8">
        <v>10</v>
      </c>
      <c r="G8">
        <v>0.1</v>
      </c>
      <c r="H8">
        <v>0.9909</v>
      </c>
      <c r="I8">
        <v>6.6699999999999995E-2</v>
      </c>
      <c r="J8">
        <v>0.99019999999999997</v>
      </c>
    </row>
    <row r="9" spans="1:10" x14ac:dyDescent="0.25">
      <c r="B9">
        <v>3</v>
      </c>
      <c r="C9">
        <v>2</v>
      </c>
      <c r="D9">
        <v>63</v>
      </c>
      <c r="E9" t="s">
        <v>355</v>
      </c>
      <c r="F9">
        <v>1000</v>
      </c>
      <c r="G9">
        <v>0.01</v>
      </c>
      <c r="H9">
        <v>0.98599999999999999</v>
      </c>
      <c r="I9">
        <v>0.1762</v>
      </c>
      <c r="J9">
        <v>0.98540000000000005</v>
      </c>
    </row>
    <row r="10" spans="1:10" x14ac:dyDescent="0.25">
      <c r="B10">
        <v>3</v>
      </c>
      <c r="C10">
        <v>3</v>
      </c>
      <c r="D10">
        <v>53</v>
      </c>
      <c r="E10" t="s">
        <v>355</v>
      </c>
      <c r="F10">
        <v>1000</v>
      </c>
      <c r="G10">
        <v>0.1</v>
      </c>
      <c r="H10">
        <v>0.98519999999999996</v>
      </c>
      <c r="I10">
        <v>0.11409999999999999</v>
      </c>
      <c r="J10">
        <v>0.98839999999999995</v>
      </c>
    </row>
    <row r="11" spans="1:10" x14ac:dyDescent="0.25">
      <c r="B11">
        <v>4</v>
      </c>
      <c r="C11">
        <v>1</v>
      </c>
      <c r="D11">
        <v>41</v>
      </c>
      <c r="E11" t="s">
        <v>355</v>
      </c>
      <c r="F11">
        <v>100</v>
      </c>
      <c r="G11">
        <v>0.1</v>
      </c>
      <c r="H11">
        <v>0.99270000000000003</v>
      </c>
      <c r="I11">
        <v>7.4099999999999999E-2</v>
      </c>
      <c r="J11">
        <v>0.99509999999999998</v>
      </c>
    </row>
    <row r="12" spans="1:10" x14ac:dyDescent="0.25">
      <c r="B12">
        <v>4</v>
      </c>
      <c r="C12">
        <v>2</v>
      </c>
      <c r="D12">
        <v>56</v>
      </c>
      <c r="E12" t="s">
        <v>355</v>
      </c>
      <c r="F12">
        <v>1000</v>
      </c>
      <c r="G12">
        <v>0.01</v>
      </c>
      <c r="H12">
        <v>0.99060000000000004</v>
      </c>
      <c r="I12">
        <v>9.8400000000000001E-2</v>
      </c>
      <c r="J12">
        <v>0.99450000000000005</v>
      </c>
    </row>
    <row r="13" spans="1:10" x14ac:dyDescent="0.25">
      <c r="B13">
        <v>4</v>
      </c>
      <c r="C13">
        <v>3</v>
      </c>
      <c r="D13">
        <v>101</v>
      </c>
      <c r="E13" t="s">
        <v>355</v>
      </c>
      <c r="F13">
        <v>1000</v>
      </c>
      <c r="G13">
        <v>0.01</v>
      </c>
      <c r="H13">
        <v>0.99299999999999999</v>
      </c>
      <c r="I13">
        <v>6.9800000000000001E-2</v>
      </c>
      <c r="J13">
        <v>0.99539999999999995</v>
      </c>
    </row>
    <row r="14" spans="1:10" x14ac:dyDescent="0.25">
      <c r="B14">
        <v>5</v>
      </c>
      <c r="C14">
        <v>1</v>
      </c>
      <c r="D14">
        <v>38</v>
      </c>
      <c r="E14" t="s">
        <v>355</v>
      </c>
      <c r="F14">
        <v>10</v>
      </c>
      <c r="G14">
        <v>0.1</v>
      </c>
      <c r="H14">
        <v>0.99170000000000003</v>
      </c>
      <c r="I14">
        <v>5.33E-2</v>
      </c>
      <c r="J14">
        <v>0.997</v>
      </c>
    </row>
    <row r="15" spans="1:10" x14ac:dyDescent="0.25">
      <c r="B15">
        <v>5</v>
      </c>
      <c r="C15">
        <v>2</v>
      </c>
      <c r="D15">
        <v>18</v>
      </c>
      <c r="E15" t="s">
        <v>355</v>
      </c>
      <c r="F15">
        <v>100</v>
      </c>
      <c r="G15">
        <v>0.1</v>
      </c>
      <c r="H15">
        <v>0.99519999999999997</v>
      </c>
      <c r="I15">
        <v>4.9200000000000001E-2</v>
      </c>
      <c r="J15">
        <v>0.99809999999999999</v>
      </c>
    </row>
    <row r="16" spans="1:10" x14ac:dyDescent="0.25">
      <c r="B16">
        <v>5</v>
      </c>
      <c r="C16">
        <v>3</v>
      </c>
      <c r="D16">
        <v>28</v>
      </c>
      <c r="E16" t="s">
        <v>355</v>
      </c>
      <c r="F16">
        <v>100</v>
      </c>
      <c r="G16">
        <v>0.1</v>
      </c>
      <c r="H16">
        <v>0.99299999999999999</v>
      </c>
      <c r="I16">
        <v>5.5199999999999999E-2</v>
      </c>
      <c r="J16">
        <v>0.998</v>
      </c>
    </row>
    <row r="17" spans="1:10" x14ac:dyDescent="0.25">
      <c r="A17" t="s">
        <v>978</v>
      </c>
      <c r="D17">
        <f>AVERAGE(D2:D16)</f>
        <v>45.8</v>
      </c>
      <c r="H17">
        <f t="shared" ref="H17:J17" si="0">AVERAGE(H2:H16)</f>
        <v>0.9906666666666667</v>
      </c>
      <c r="I17">
        <f t="shared" si="0"/>
        <v>8.6353333333333324E-2</v>
      </c>
      <c r="J17">
        <f t="shared" si="0"/>
        <v>0.99487333333333328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4"/>
  <sheetViews>
    <sheetView workbookViewId="0">
      <selection activeCell="D7" sqref="D7"/>
    </sheetView>
  </sheetViews>
  <sheetFormatPr defaultRowHeight="15" x14ac:dyDescent="0.25"/>
  <sheetData>
    <row r="1" spans="1:2" x14ac:dyDescent="0.25">
      <c r="A1" t="s">
        <v>363</v>
      </c>
      <c r="B1" t="s">
        <v>364</v>
      </c>
    </row>
    <row r="2" spans="1:2" x14ac:dyDescent="0.25">
      <c r="A2" t="s">
        <v>929</v>
      </c>
      <c r="B2">
        <v>15</v>
      </c>
    </row>
    <row r="3" spans="1:2" x14ac:dyDescent="0.25">
      <c r="A3" t="s">
        <v>645</v>
      </c>
      <c r="B3">
        <v>15</v>
      </c>
    </row>
    <row r="4" spans="1:2" x14ac:dyDescent="0.25">
      <c r="A4" t="s">
        <v>930</v>
      </c>
      <c r="B4">
        <v>15</v>
      </c>
    </row>
    <row r="5" spans="1:2" x14ac:dyDescent="0.25">
      <c r="A5" t="s">
        <v>931</v>
      </c>
      <c r="B5">
        <v>15</v>
      </c>
    </row>
    <row r="6" spans="1:2" x14ac:dyDescent="0.25">
      <c r="A6" t="s">
        <v>932</v>
      </c>
      <c r="B6">
        <v>15</v>
      </c>
    </row>
    <row r="7" spans="1:2" x14ac:dyDescent="0.25">
      <c r="A7" t="s">
        <v>933</v>
      </c>
      <c r="B7">
        <v>15</v>
      </c>
    </row>
    <row r="8" spans="1:2" x14ac:dyDescent="0.25">
      <c r="A8" t="s">
        <v>484</v>
      </c>
      <c r="B8">
        <v>15</v>
      </c>
    </row>
    <row r="9" spans="1:2" x14ac:dyDescent="0.25">
      <c r="A9" t="s">
        <v>682</v>
      </c>
      <c r="B9">
        <v>15</v>
      </c>
    </row>
    <row r="10" spans="1:2" x14ac:dyDescent="0.25">
      <c r="A10" t="s">
        <v>464</v>
      </c>
      <c r="B10">
        <v>15</v>
      </c>
    </row>
    <row r="11" spans="1:2" x14ac:dyDescent="0.25">
      <c r="A11" t="s">
        <v>685</v>
      </c>
      <c r="B11">
        <v>15</v>
      </c>
    </row>
    <row r="12" spans="1:2" x14ac:dyDescent="0.25">
      <c r="A12" t="s">
        <v>657</v>
      </c>
      <c r="B12">
        <v>15</v>
      </c>
    </row>
    <row r="13" spans="1:2" x14ac:dyDescent="0.25">
      <c r="A13" t="s">
        <v>378</v>
      </c>
      <c r="B13">
        <v>15</v>
      </c>
    </row>
    <row r="14" spans="1:2" x14ac:dyDescent="0.25">
      <c r="A14" t="s">
        <v>379</v>
      </c>
      <c r="B14">
        <v>15</v>
      </c>
    </row>
    <row r="15" spans="1:2" x14ac:dyDescent="0.25">
      <c r="A15" t="s">
        <v>934</v>
      </c>
      <c r="B15">
        <v>14</v>
      </c>
    </row>
    <row r="16" spans="1:2" x14ac:dyDescent="0.25">
      <c r="A16" t="s">
        <v>642</v>
      </c>
      <c r="B16">
        <v>14</v>
      </c>
    </row>
    <row r="17" spans="1:2" x14ac:dyDescent="0.25">
      <c r="A17" t="s">
        <v>419</v>
      </c>
      <c r="B17">
        <v>14</v>
      </c>
    </row>
    <row r="18" spans="1:2" x14ac:dyDescent="0.25">
      <c r="A18" t="s">
        <v>935</v>
      </c>
      <c r="B18">
        <v>14</v>
      </c>
    </row>
    <row r="19" spans="1:2" x14ac:dyDescent="0.25">
      <c r="A19" t="s">
        <v>476</v>
      </c>
      <c r="B19">
        <v>14</v>
      </c>
    </row>
    <row r="20" spans="1:2" x14ac:dyDescent="0.25">
      <c r="A20" t="s">
        <v>622</v>
      </c>
      <c r="B20">
        <v>13</v>
      </c>
    </row>
    <row r="21" spans="1:2" x14ac:dyDescent="0.25">
      <c r="A21" t="s">
        <v>372</v>
      </c>
      <c r="B21">
        <v>13</v>
      </c>
    </row>
    <row r="22" spans="1:2" x14ac:dyDescent="0.25">
      <c r="A22" t="s">
        <v>936</v>
      </c>
      <c r="B22">
        <v>13</v>
      </c>
    </row>
    <row r="23" spans="1:2" x14ac:dyDescent="0.25">
      <c r="A23" t="s">
        <v>937</v>
      </c>
      <c r="B23">
        <v>13</v>
      </c>
    </row>
    <row r="24" spans="1:2" x14ac:dyDescent="0.25">
      <c r="A24" t="s">
        <v>477</v>
      </c>
      <c r="B24">
        <v>12</v>
      </c>
    </row>
    <row r="25" spans="1:2" x14ac:dyDescent="0.25">
      <c r="A25" t="s">
        <v>387</v>
      </c>
      <c r="B25">
        <v>12</v>
      </c>
    </row>
    <row r="26" spans="1:2" x14ac:dyDescent="0.25">
      <c r="A26" t="s">
        <v>938</v>
      </c>
      <c r="B26">
        <v>11</v>
      </c>
    </row>
    <row r="27" spans="1:2" x14ac:dyDescent="0.25">
      <c r="A27" t="s">
        <v>468</v>
      </c>
      <c r="B27">
        <v>11</v>
      </c>
    </row>
    <row r="28" spans="1:2" x14ac:dyDescent="0.25">
      <c r="A28" t="s">
        <v>365</v>
      </c>
      <c r="B28">
        <v>11</v>
      </c>
    </row>
    <row r="29" spans="1:2" x14ac:dyDescent="0.25">
      <c r="A29" t="s">
        <v>939</v>
      </c>
      <c r="B29">
        <v>11</v>
      </c>
    </row>
    <row r="30" spans="1:2" x14ac:dyDescent="0.25">
      <c r="A30" t="s">
        <v>428</v>
      </c>
      <c r="B30">
        <v>11</v>
      </c>
    </row>
    <row r="31" spans="1:2" x14ac:dyDescent="0.25">
      <c r="A31" t="s">
        <v>444</v>
      </c>
      <c r="B31">
        <v>11</v>
      </c>
    </row>
    <row r="32" spans="1:2" x14ac:dyDescent="0.25">
      <c r="A32" t="s">
        <v>940</v>
      </c>
      <c r="B32">
        <v>10</v>
      </c>
    </row>
    <row r="33" spans="1:2" x14ac:dyDescent="0.25">
      <c r="A33" t="s">
        <v>465</v>
      </c>
      <c r="B33">
        <v>10</v>
      </c>
    </row>
    <row r="34" spans="1:2" x14ac:dyDescent="0.25">
      <c r="A34" t="s">
        <v>941</v>
      </c>
      <c r="B34">
        <v>9</v>
      </c>
    </row>
    <row r="35" spans="1:2" x14ac:dyDescent="0.25">
      <c r="A35" t="s">
        <v>942</v>
      </c>
      <c r="B35">
        <v>9</v>
      </c>
    </row>
    <row r="36" spans="1:2" x14ac:dyDescent="0.25">
      <c r="A36" t="s">
        <v>943</v>
      </c>
      <c r="B36">
        <v>9</v>
      </c>
    </row>
    <row r="37" spans="1:2" x14ac:dyDescent="0.25">
      <c r="A37" t="s">
        <v>673</v>
      </c>
      <c r="B37">
        <v>8</v>
      </c>
    </row>
    <row r="38" spans="1:2" x14ac:dyDescent="0.25">
      <c r="A38" t="s">
        <v>944</v>
      </c>
      <c r="B38">
        <v>8</v>
      </c>
    </row>
    <row r="39" spans="1:2" x14ac:dyDescent="0.25">
      <c r="A39" t="s">
        <v>945</v>
      </c>
      <c r="B39">
        <v>8</v>
      </c>
    </row>
    <row r="40" spans="1:2" x14ac:dyDescent="0.25">
      <c r="A40" t="s">
        <v>490</v>
      </c>
      <c r="B40">
        <v>7</v>
      </c>
    </row>
    <row r="41" spans="1:2" x14ac:dyDescent="0.25">
      <c r="A41" t="s">
        <v>590</v>
      </c>
      <c r="B41">
        <v>7</v>
      </c>
    </row>
    <row r="42" spans="1:2" x14ac:dyDescent="0.25">
      <c r="A42" t="s">
        <v>407</v>
      </c>
      <c r="B42">
        <v>7</v>
      </c>
    </row>
    <row r="43" spans="1:2" x14ac:dyDescent="0.25">
      <c r="A43" t="s">
        <v>681</v>
      </c>
      <c r="B43">
        <v>7</v>
      </c>
    </row>
    <row r="44" spans="1:2" x14ac:dyDescent="0.25">
      <c r="A44" t="s">
        <v>404</v>
      </c>
      <c r="B44">
        <v>7</v>
      </c>
    </row>
    <row r="45" spans="1:2" x14ac:dyDescent="0.25">
      <c r="A45" t="s">
        <v>392</v>
      </c>
      <c r="B45">
        <v>7</v>
      </c>
    </row>
    <row r="46" spans="1:2" x14ac:dyDescent="0.25">
      <c r="A46" t="s">
        <v>946</v>
      </c>
      <c r="B46">
        <v>7</v>
      </c>
    </row>
    <row r="47" spans="1:2" x14ac:dyDescent="0.25">
      <c r="A47" t="s">
        <v>406</v>
      </c>
      <c r="B47">
        <v>7</v>
      </c>
    </row>
    <row r="48" spans="1:2" x14ac:dyDescent="0.25">
      <c r="A48" t="s">
        <v>947</v>
      </c>
      <c r="B48">
        <v>7</v>
      </c>
    </row>
    <row r="49" spans="1:2" x14ac:dyDescent="0.25">
      <c r="A49" t="s">
        <v>948</v>
      </c>
      <c r="B49">
        <v>6</v>
      </c>
    </row>
    <row r="50" spans="1:2" x14ac:dyDescent="0.25">
      <c r="A50" t="s">
        <v>949</v>
      </c>
      <c r="B50">
        <v>6</v>
      </c>
    </row>
    <row r="51" spans="1:2" x14ac:dyDescent="0.25">
      <c r="A51" t="s">
        <v>463</v>
      </c>
      <c r="B51">
        <v>6</v>
      </c>
    </row>
    <row r="52" spans="1:2" x14ac:dyDescent="0.25">
      <c r="A52" t="s">
        <v>455</v>
      </c>
      <c r="B52">
        <v>6</v>
      </c>
    </row>
    <row r="53" spans="1:2" x14ac:dyDescent="0.25">
      <c r="A53" t="s">
        <v>617</v>
      </c>
      <c r="B53">
        <v>5</v>
      </c>
    </row>
    <row r="54" spans="1:2" x14ac:dyDescent="0.25">
      <c r="A54" t="s">
        <v>385</v>
      </c>
      <c r="B54">
        <v>5</v>
      </c>
    </row>
    <row r="55" spans="1:2" x14ac:dyDescent="0.25">
      <c r="A55" t="s">
        <v>643</v>
      </c>
      <c r="B55">
        <v>5</v>
      </c>
    </row>
    <row r="56" spans="1:2" x14ac:dyDescent="0.25">
      <c r="A56" t="s">
        <v>376</v>
      </c>
      <c r="B56">
        <v>5</v>
      </c>
    </row>
    <row r="57" spans="1:2" x14ac:dyDescent="0.25">
      <c r="A57" t="s">
        <v>400</v>
      </c>
      <c r="B57">
        <v>5</v>
      </c>
    </row>
    <row r="58" spans="1:2" x14ac:dyDescent="0.25">
      <c r="A58" t="s">
        <v>950</v>
      </c>
      <c r="B58">
        <v>4</v>
      </c>
    </row>
    <row r="59" spans="1:2" x14ac:dyDescent="0.25">
      <c r="A59" t="s">
        <v>951</v>
      </c>
      <c r="B59">
        <v>4</v>
      </c>
    </row>
    <row r="60" spans="1:2" x14ac:dyDescent="0.25">
      <c r="A60" t="s">
        <v>952</v>
      </c>
      <c r="B60">
        <v>4</v>
      </c>
    </row>
    <row r="61" spans="1:2" x14ac:dyDescent="0.25">
      <c r="A61" t="s">
        <v>953</v>
      </c>
      <c r="B61">
        <v>4</v>
      </c>
    </row>
    <row r="62" spans="1:2" x14ac:dyDescent="0.25">
      <c r="A62" t="s">
        <v>401</v>
      </c>
      <c r="B62">
        <v>4</v>
      </c>
    </row>
    <row r="63" spans="1:2" x14ac:dyDescent="0.25">
      <c r="A63" t="s">
        <v>398</v>
      </c>
      <c r="B63">
        <v>4</v>
      </c>
    </row>
    <row r="64" spans="1:2" x14ac:dyDescent="0.25">
      <c r="A64" t="s">
        <v>461</v>
      </c>
      <c r="B64">
        <v>4</v>
      </c>
    </row>
    <row r="65" spans="1:2" x14ac:dyDescent="0.25">
      <c r="A65" t="s">
        <v>954</v>
      </c>
      <c r="B65">
        <v>3</v>
      </c>
    </row>
    <row r="66" spans="1:2" x14ac:dyDescent="0.25">
      <c r="A66" t="s">
        <v>584</v>
      </c>
      <c r="B66">
        <v>3</v>
      </c>
    </row>
    <row r="67" spans="1:2" x14ac:dyDescent="0.25">
      <c r="A67" t="s">
        <v>533</v>
      </c>
      <c r="B67">
        <v>3</v>
      </c>
    </row>
    <row r="68" spans="1:2" x14ac:dyDescent="0.25">
      <c r="A68" t="s">
        <v>591</v>
      </c>
      <c r="B68">
        <v>3</v>
      </c>
    </row>
    <row r="69" spans="1:2" x14ac:dyDescent="0.25">
      <c r="A69" t="s">
        <v>426</v>
      </c>
      <c r="B69">
        <v>2</v>
      </c>
    </row>
    <row r="70" spans="1:2" x14ac:dyDescent="0.25">
      <c r="A70" t="s">
        <v>371</v>
      </c>
      <c r="B70">
        <v>2</v>
      </c>
    </row>
    <row r="71" spans="1:2" x14ac:dyDescent="0.25">
      <c r="A71" t="s">
        <v>630</v>
      </c>
      <c r="B71">
        <v>2</v>
      </c>
    </row>
    <row r="72" spans="1:2" x14ac:dyDescent="0.25">
      <c r="A72" t="s">
        <v>955</v>
      </c>
      <c r="B72">
        <v>2</v>
      </c>
    </row>
    <row r="73" spans="1:2" x14ac:dyDescent="0.25">
      <c r="A73" t="s">
        <v>956</v>
      </c>
      <c r="B73">
        <v>2</v>
      </c>
    </row>
    <row r="74" spans="1:2" x14ac:dyDescent="0.25">
      <c r="A74" t="s">
        <v>957</v>
      </c>
      <c r="B74">
        <v>2</v>
      </c>
    </row>
    <row r="75" spans="1:2" x14ac:dyDescent="0.25">
      <c r="A75" t="s">
        <v>958</v>
      </c>
      <c r="B75">
        <v>2</v>
      </c>
    </row>
    <row r="76" spans="1:2" x14ac:dyDescent="0.25">
      <c r="A76" t="s">
        <v>959</v>
      </c>
      <c r="B76">
        <v>2</v>
      </c>
    </row>
    <row r="77" spans="1:2" x14ac:dyDescent="0.25">
      <c r="A77" t="s">
        <v>960</v>
      </c>
      <c r="B77">
        <v>2</v>
      </c>
    </row>
    <row r="78" spans="1:2" x14ac:dyDescent="0.25">
      <c r="A78" t="s">
        <v>620</v>
      </c>
      <c r="B78">
        <v>2</v>
      </c>
    </row>
    <row r="79" spans="1:2" x14ac:dyDescent="0.25">
      <c r="A79" t="s">
        <v>961</v>
      </c>
      <c r="B79">
        <v>2</v>
      </c>
    </row>
    <row r="80" spans="1:2" x14ac:dyDescent="0.25">
      <c r="A80" t="s">
        <v>962</v>
      </c>
      <c r="B80">
        <v>1</v>
      </c>
    </row>
    <row r="81" spans="1:2" x14ac:dyDescent="0.25">
      <c r="A81" t="s">
        <v>963</v>
      </c>
      <c r="B81">
        <v>1</v>
      </c>
    </row>
    <row r="82" spans="1:2" x14ac:dyDescent="0.25">
      <c r="A82" t="s">
        <v>964</v>
      </c>
      <c r="B82">
        <v>1</v>
      </c>
    </row>
    <row r="83" spans="1:2" x14ac:dyDescent="0.25">
      <c r="A83" t="s">
        <v>965</v>
      </c>
      <c r="B83">
        <v>1</v>
      </c>
    </row>
    <row r="84" spans="1:2" x14ac:dyDescent="0.25">
      <c r="A84" t="s">
        <v>652</v>
      </c>
      <c r="B84">
        <v>1</v>
      </c>
    </row>
    <row r="85" spans="1:2" x14ac:dyDescent="0.25">
      <c r="A85" t="s">
        <v>966</v>
      </c>
      <c r="B85">
        <v>1</v>
      </c>
    </row>
    <row r="86" spans="1:2" x14ac:dyDescent="0.25">
      <c r="A86" t="s">
        <v>967</v>
      </c>
      <c r="B86">
        <v>1</v>
      </c>
    </row>
    <row r="87" spans="1:2" x14ac:dyDescent="0.25">
      <c r="A87" t="s">
        <v>492</v>
      </c>
      <c r="B87">
        <v>1</v>
      </c>
    </row>
    <row r="88" spans="1:2" x14ac:dyDescent="0.25">
      <c r="A88" t="s">
        <v>511</v>
      </c>
      <c r="B88">
        <v>1</v>
      </c>
    </row>
    <row r="89" spans="1:2" x14ac:dyDescent="0.25">
      <c r="A89" t="s">
        <v>588</v>
      </c>
      <c r="B89">
        <v>1</v>
      </c>
    </row>
    <row r="90" spans="1:2" x14ac:dyDescent="0.25">
      <c r="A90" t="s">
        <v>636</v>
      </c>
      <c r="B90">
        <v>1</v>
      </c>
    </row>
    <row r="91" spans="1:2" x14ac:dyDescent="0.25">
      <c r="A91" t="s">
        <v>429</v>
      </c>
      <c r="B91">
        <v>1</v>
      </c>
    </row>
    <row r="92" spans="1:2" x14ac:dyDescent="0.25">
      <c r="A92" t="s">
        <v>662</v>
      </c>
      <c r="B92">
        <v>1</v>
      </c>
    </row>
    <row r="93" spans="1:2" x14ac:dyDescent="0.25">
      <c r="A93" t="s">
        <v>968</v>
      </c>
      <c r="B93">
        <v>1</v>
      </c>
    </row>
    <row r="94" spans="1:2" x14ac:dyDescent="0.25">
      <c r="A94" t="s">
        <v>644</v>
      </c>
      <c r="B94">
        <v>1</v>
      </c>
    </row>
    <row r="95" spans="1:2" x14ac:dyDescent="0.25">
      <c r="A95" t="s">
        <v>598</v>
      </c>
      <c r="B95">
        <v>1</v>
      </c>
    </row>
    <row r="96" spans="1:2" x14ac:dyDescent="0.25">
      <c r="A96" t="s">
        <v>447</v>
      </c>
      <c r="B96">
        <v>1</v>
      </c>
    </row>
    <row r="97" spans="1:2" x14ac:dyDescent="0.25">
      <c r="A97" t="s">
        <v>969</v>
      </c>
      <c r="B97">
        <v>1</v>
      </c>
    </row>
    <row r="98" spans="1:2" x14ac:dyDescent="0.25">
      <c r="A98" t="s">
        <v>970</v>
      </c>
      <c r="B98">
        <v>1</v>
      </c>
    </row>
    <row r="99" spans="1:2" x14ac:dyDescent="0.25">
      <c r="A99" t="s">
        <v>557</v>
      </c>
      <c r="B99">
        <v>1</v>
      </c>
    </row>
    <row r="100" spans="1:2" x14ac:dyDescent="0.25">
      <c r="A100" t="s">
        <v>405</v>
      </c>
      <c r="B100">
        <v>1</v>
      </c>
    </row>
    <row r="101" spans="1:2" x14ac:dyDescent="0.25">
      <c r="A101" t="s">
        <v>501</v>
      </c>
      <c r="B101">
        <v>1</v>
      </c>
    </row>
    <row r="102" spans="1:2" x14ac:dyDescent="0.25">
      <c r="A102" t="s">
        <v>605</v>
      </c>
      <c r="B102">
        <v>1</v>
      </c>
    </row>
    <row r="103" spans="1:2" x14ac:dyDescent="0.25">
      <c r="A103" t="s">
        <v>581</v>
      </c>
      <c r="B103">
        <v>1</v>
      </c>
    </row>
    <row r="104" spans="1:2" x14ac:dyDescent="0.25">
      <c r="A104" t="s">
        <v>971</v>
      </c>
      <c r="B104">
        <v>1</v>
      </c>
    </row>
    <row r="105" spans="1:2" x14ac:dyDescent="0.25">
      <c r="A105" t="s">
        <v>661</v>
      </c>
      <c r="B105">
        <v>1</v>
      </c>
    </row>
    <row r="106" spans="1:2" x14ac:dyDescent="0.25">
      <c r="A106" t="s">
        <v>972</v>
      </c>
      <c r="B106">
        <v>1</v>
      </c>
    </row>
    <row r="107" spans="1:2" x14ac:dyDescent="0.25">
      <c r="A107" t="s">
        <v>420</v>
      </c>
      <c r="B107">
        <v>1</v>
      </c>
    </row>
    <row r="108" spans="1:2" x14ac:dyDescent="0.25">
      <c r="A108" t="s">
        <v>973</v>
      </c>
      <c r="B108">
        <v>1</v>
      </c>
    </row>
    <row r="109" spans="1:2" x14ac:dyDescent="0.25">
      <c r="A109" t="s">
        <v>974</v>
      </c>
      <c r="B109">
        <v>1</v>
      </c>
    </row>
    <row r="110" spans="1:2" x14ac:dyDescent="0.25">
      <c r="A110" t="s">
        <v>650</v>
      </c>
      <c r="B110">
        <v>1</v>
      </c>
    </row>
    <row r="111" spans="1:2" x14ac:dyDescent="0.25">
      <c r="A111" t="s">
        <v>975</v>
      </c>
      <c r="B111">
        <v>1</v>
      </c>
    </row>
    <row r="112" spans="1:2" x14ac:dyDescent="0.25">
      <c r="A112" t="s">
        <v>626</v>
      </c>
      <c r="B112">
        <v>1</v>
      </c>
    </row>
    <row r="113" spans="1:2" x14ac:dyDescent="0.25">
      <c r="A113" t="s">
        <v>976</v>
      </c>
      <c r="B113">
        <v>1</v>
      </c>
    </row>
    <row r="114" spans="1:2" x14ac:dyDescent="0.25">
      <c r="A114" t="s">
        <v>977</v>
      </c>
      <c r="B11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4"/>
  <sheetViews>
    <sheetView workbookViewId="0"/>
  </sheetViews>
  <sheetFormatPr defaultRowHeight="15" x14ac:dyDescent="0.25"/>
  <cols>
    <col min="1" max="1" width="30.5703125" customWidth="1"/>
    <col min="2" max="2" width="26.42578125" customWidth="1"/>
    <col min="3" max="3" width="20.5703125" customWidth="1"/>
    <col min="4" max="4" width="20.85546875" customWidth="1"/>
    <col min="5" max="5" width="21" customWidth="1"/>
    <col min="6" max="6" width="21.42578125" customWidth="1"/>
  </cols>
  <sheetData>
    <row r="1" spans="1:6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</row>
    <row r="2" spans="1:6" x14ac:dyDescent="0.25">
      <c r="A2" t="s">
        <v>163</v>
      </c>
      <c r="B2">
        <v>6.3034999999999997</v>
      </c>
      <c r="C2">
        <v>11.450666666666599</v>
      </c>
      <c r="D2">
        <v>9.0277499999999993</v>
      </c>
      <c r="E2" t="s">
        <v>343</v>
      </c>
      <c r="F2">
        <v>9.7079999999999895</v>
      </c>
    </row>
    <row r="3" spans="1:6" x14ac:dyDescent="0.25">
      <c r="A3" t="s">
        <v>221</v>
      </c>
      <c r="B3" t="s">
        <v>343</v>
      </c>
      <c r="C3">
        <v>1.9470000000000001</v>
      </c>
      <c r="D3">
        <v>7.9644999999999904</v>
      </c>
      <c r="E3" t="s">
        <v>343</v>
      </c>
      <c r="F3" t="s">
        <v>343</v>
      </c>
    </row>
    <row r="4" spans="1:6" x14ac:dyDescent="0.25">
      <c r="A4" t="s">
        <v>228</v>
      </c>
      <c r="B4" t="s">
        <v>343</v>
      </c>
      <c r="C4">
        <v>11.297666666666601</v>
      </c>
      <c r="D4">
        <v>9.2573333333333299</v>
      </c>
      <c r="E4" t="s">
        <v>343</v>
      </c>
      <c r="F4">
        <v>9.8369999999999997</v>
      </c>
    </row>
    <row r="5" spans="1:6" x14ac:dyDescent="0.25">
      <c r="A5" t="s">
        <v>294</v>
      </c>
      <c r="B5">
        <v>2.5807500000000001</v>
      </c>
      <c r="C5">
        <v>5.7643333333333304</v>
      </c>
      <c r="D5">
        <v>3.3815</v>
      </c>
      <c r="E5">
        <v>2.3672499999999999</v>
      </c>
      <c r="F5">
        <v>2.2029999999999998</v>
      </c>
    </row>
    <row r="6" spans="1:6" x14ac:dyDescent="0.25">
      <c r="A6" t="s">
        <v>236</v>
      </c>
      <c r="B6">
        <v>3.3784999999999998</v>
      </c>
      <c r="C6">
        <v>6.8716666666666599</v>
      </c>
      <c r="D6">
        <v>2.891</v>
      </c>
      <c r="E6">
        <v>2.7214999999999998</v>
      </c>
      <c r="F6" t="s">
        <v>343</v>
      </c>
    </row>
    <row r="7" spans="1:6" x14ac:dyDescent="0.25">
      <c r="A7" t="s">
        <v>225</v>
      </c>
      <c r="B7">
        <v>5.1079999999999997</v>
      </c>
      <c r="C7">
        <v>10.029166666666599</v>
      </c>
      <c r="D7" t="s">
        <v>343</v>
      </c>
      <c r="E7">
        <v>5.0365000000000002</v>
      </c>
      <c r="F7">
        <v>8.8345000000000002</v>
      </c>
    </row>
    <row r="8" spans="1:6" x14ac:dyDescent="0.25">
      <c r="A8" t="s">
        <v>154</v>
      </c>
      <c r="B8">
        <v>5.0884999999999998</v>
      </c>
      <c r="C8">
        <v>9.3819999999999997</v>
      </c>
      <c r="D8">
        <v>5.3914999999999997</v>
      </c>
      <c r="E8">
        <v>4.3949999999999996</v>
      </c>
      <c r="F8" t="s">
        <v>343</v>
      </c>
    </row>
    <row r="9" spans="1:6" x14ac:dyDescent="0.25">
      <c r="A9" t="s">
        <v>76</v>
      </c>
      <c r="B9">
        <v>3.6779999999999999</v>
      </c>
      <c r="C9" t="s">
        <v>343</v>
      </c>
      <c r="D9" t="s">
        <v>343</v>
      </c>
      <c r="E9" t="s">
        <v>343</v>
      </c>
      <c r="F9" t="s">
        <v>343</v>
      </c>
    </row>
    <row r="10" spans="1:6" x14ac:dyDescent="0.25">
      <c r="A10" t="s">
        <v>148</v>
      </c>
      <c r="B10">
        <v>6.3029999999999999</v>
      </c>
      <c r="C10" t="s">
        <v>343</v>
      </c>
      <c r="D10">
        <v>12.486000000000001</v>
      </c>
      <c r="E10">
        <v>12.246499999999999</v>
      </c>
      <c r="F10">
        <v>12.9925</v>
      </c>
    </row>
    <row r="11" spans="1:6" x14ac:dyDescent="0.25">
      <c r="A11" t="s">
        <v>285</v>
      </c>
      <c r="B11">
        <v>3.7109999999999999</v>
      </c>
      <c r="C11">
        <v>6.7453333333333303</v>
      </c>
      <c r="D11">
        <v>5.3752500000000003</v>
      </c>
      <c r="E11">
        <v>3.9215</v>
      </c>
      <c r="F11">
        <v>6.2084999999999999</v>
      </c>
    </row>
    <row r="12" spans="1:6" x14ac:dyDescent="0.25">
      <c r="A12" t="s">
        <v>234</v>
      </c>
      <c r="B12">
        <v>4.0429999999999904</v>
      </c>
      <c r="C12">
        <v>10.8986666666666</v>
      </c>
      <c r="D12">
        <v>6.351</v>
      </c>
      <c r="E12">
        <v>5.4379999999999997</v>
      </c>
      <c r="F12">
        <v>9.2714999999999996</v>
      </c>
    </row>
    <row r="13" spans="1:6" x14ac:dyDescent="0.25">
      <c r="A13" t="s">
        <v>272</v>
      </c>
      <c r="B13">
        <v>6.835</v>
      </c>
      <c r="C13">
        <v>14.1009999999999</v>
      </c>
      <c r="D13">
        <v>8.1096666666666604</v>
      </c>
      <c r="E13">
        <v>5.58</v>
      </c>
      <c r="F13">
        <v>9.1389999999999993</v>
      </c>
    </row>
    <row r="14" spans="1:6" x14ac:dyDescent="0.25">
      <c r="A14" t="s">
        <v>286</v>
      </c>
      <c r="B14" t="s">
        <v>343</v>
      </c>
      <c r="C14" t="s">
        <v>343</v>
      </c>
      <c r="D14" t="s">
        <v>343</v>
      </c>
      <c r="E14">
        <v>5.1534999999999904</v>
      </c>
      <c r="F14" t="s">
        <v>343</v>
      </c>
    </row>
    <row r="15" spans="1:6" x14ac:dyDescent="0.25">
      <c r="A15" t="s">
        <v>188</v>
      </c>
      <c r="B15">
        <v>2.2305000000000001</v>
      </c>
      <c r="C15">
        <v>5.0826666666666602</v>
      </c>
      <c r="D15" t="s">
        <v>343</v>
      </c>
      <c r="E15">
        <v>2.2237499999999999</v>
      </c>
      <c r="F15" t="s">
        <v>343</v>
      </c>
    </row>
    <row r="16" spans="1:6" x14ac:dyDescent="0.25">
      <c r="A16" t="s">
        <v>143</v>
      </c>
      <c r="B16" t="s">
        <v>343</v>
      </c>
      <c r="C16">
        <v>12.385</v>
      </c>
      <c r="D16">
        <v>9.5559999999999992</v>
      </c>
      <c r="E16" t="s">
        <v>343</v>
      </c>
      <c r="F16" t="s">
        <v>343</v>
      </c>
    </row>
    <row r="17" spans="1:6" x14ac:dyDescent="0.25">
      <c r="A17" t="s">
        <v>162</v>
      </c>
      <c r="B17" t="s">
        <v>343</v>
      </c>
      <c r="C17">
        <v>13.688666666666601</v>
      </c>
      <c r="D17" t="s">
        <v>343</v>
      </c>
      <c r="E17" t="s">
        <v>343</v>
      </c>
      <c r="F17" t="s">
        <v>343</v>
      </c>
    </row>
    <row r="18" spans="1:6" x14ac:dyDescent="0.25">
      <c r="A18" t="s">
        <v>278</v>
      </c>
      <c r="B18" t="s">
        <v>343</v>
      </c>
      <c r="C18" t="s">
        <v>343</v>
      </c>
      <c r="D18" t="s">
        <v>343</v>
      </c>
      <c r="E18">
        <v>6.3704999999999998</v>
      </c>
      <c r="F18">
        <v>9.7904999999999998</v>
      </c>
    </row>
    <row r="19" spans="1:6" x14ac:dyDescent="0.25">
      <c r="A19" t="s">
        <v>280</v>
      </c>
      <c r="B19">
        <v>1.7835000000000001</v>
      </c>
      <c r="C19">
        <v>7.6033333333333299</v>
      </c>
      <c r="D19">
        <v>2.931</v>
      </c>
      <c r="E19">
        <v>2.532</v>
      </c>
      <c r="F19" t="s">
        <v>343</v>
      </c>
    </row>
    <row r="20" spans="1:6" x14ac:dyDescent="0.25">
      <c r="A20" t="s">
        <v>282</v>
      </c>
      <c r="B20">
        <v>1.7654999999999901</v>
      </c>
      <c r="C20">
        <v>6.2598333333333303</v>
      </c>
      <c r="D20">
        <v>1.8345</v>
      </c>
      <c r="E20">
        <v>2.2155</v>
      </c>
      <c r="F20">
        <v>4.6349999999999998</v>
      </c>
    </row>
    <row r="21" spans="1:6" x14ac:dyDescent="0.25">
      <c r="A21" t="s">
        <v>308</v>
      </c>
      <c r="B21">
        <v>1.3855</v>
      </c>
      <c r="C21">
        <v>2.9228333333333301</v>
      </c>
      <c r="D21">
        <v>2.7650000000000001</v>
      </c>
      <c r="E21">
        <v>1.9192499999999999</v>
      </c>
      <c r="F21" t="s">
        <v>343</v>
      </c>
    </row>
    <row r="22" spans="1:6" x14ac:dyDescent="0.25">
      <c r="A22" t="s">
        <v>237</v>
      </c>
      <c r="B22">
        <v>6.0207499999999996</v>
      </c>
      <c r="C22">
        <v>11.214499999999999</v>
      </c>
      <c r="D22">
        <v>8.6449999999999996</v>
      </c>
      <c r="E22">
        <v>5.5895000000000001</v>
      </c>
      <c r="F22">
        <v>9.66</v>
      </c>
    </row>
    <row r="23" spans="1:6" x14ac:dyDescent="0.25">
      <c r="A23" t="s">
        <v>325</v>
      </c>
      <c r="B23">
        <v>6.2614999999999998</v>
      </c>
      <c r="C23">
        <v>11.1663333333333</v>
      </c>
      <c r="D23">
        <v>9.1724999999999994</v>
      </c>
      <c r="E23">
        <v>6.0872499999999903</v>
      </c>
      <c r="F23">
        <v>9.6485000000000003</v>
      </c>
    </row>
    <row r="24" spans="1:6" x14ac:dyDescent="0.25">
      <c r="A24" t="s">
        <v>33</v>
      </c>
      <c r="B24">
        <v>2.282</v>
      </c>
      <c r="C24">
        <v>4.0483333333333302</v>
      </c>
      <c r="D24">
        <v>3.1407499999999899</v>
      </c>
      <c r="E24">
        <v>2.9239999999999999</v>
      </c>
      <c r="F24">
        <v>4.4375</v>
      </c>
    </row>
    <row r="25" spans="1:6" x14ac:dyDescent="0.25">
      <c r="A25" t="s">
        <v>55</v>
      </c>
      <c r="B25" t="s">
        <v>343</v>
      </c>
      <c r="C25">
        <v>12.1606666666666</v>
      </c>
      <c r="D25" t="s">
        <v>343</v>
      </c>
      <c r="E25" t="s">
        <v>343</v>
      </c>
      <c r="F25">
        <v>10.3215</v>
      </c>
    </row>
    <row r="26" spans="1:6" x14ac:dyDescent="0.25">
      <c r="A26" t="s">
        <v>320</v>
      </c>
      <c r="B26">
        <v>3.1789999999999998</v>
      </c>
      <c r="C26">
        <v>6.5389999999999899</v>
      </c>
      <c r="D26">
        <v>4.6572499999999897</v>
      </c>
      <c r="E26">
        <v>3.6145</v>
      </c>
      <c r="F26">
        <v>6.1709999999999896</v>
      </c>
    </row>
    <row r="27" spans="1:6" x14ac:dyDescent="0.25">
      <c r="A27" t="s">
        <v>330</v>
      </c>
      <c r="B27">
        <v>7.5339999999999998</v>
      </c>
      <c r="C27">
        <v>12.1041666666666</v>
      </c>
      <c r="D27">
        <v>10.228249999999999</v>
      </c>
      <c r="E27">
        <v>9.109</v>
      </c>
      <c r="F27">
        <v>10.38175</v>
      </c>
    </row>
    <row r="28" spans="1:6" x14ac:dyDescent="0.25">
      <c r="A28" t="s">
        <v>192</v>
      </c>
      <c r="B28">
        <v>4.8895</v>
      </c>
      <c r="C28">
        <v>9.7813333333333308</v>
      </c>
      <c r="D28">
        <v>5.8754999999999997</v>
      </c>
      <c r="E28" t="s">
        <v>343</v>
      </c>
      <c r="F28">
        <v>8.1564999999999994</v>
      </c>
    </row>
    <row r="29" spans="1:6" x14ac:dyDescent="0.25">
      <c r="A29" t="s">
        <v>189</v>
      </c>
      <c r="B29" t="s">
        <v>343</v>
      </c>
      <c r="C29">
        <v>7.9993333333333299</v>
      </c>
      <c r="D29" t="s">
        <v>343</v>
      </c>
      <c r="E29" t="s">
        <v>343</v>
      </c>
      <c r="F29" t="s">
        <v>343</v>
      </c>
    </row>
    <row r="30" spans="1:6" x14ac:dyDescent="0.25">
      <c r="A30" t="s">
        <v>35</v>
      </c>
      <c r="B30">
        <v>3.51249999999999</v>
      </c>
      <c r="C30">
        <v>7.0313333333333299</v>
      </c>
      <c r="D30">
        <v>5.0140000000000002</v>
      </c>
      <c r="E30">
        <v>3.9092500000000001</v>
      </c>
      <c r="F30">
        <v>6.6927500000000002</v>
      </c>
    </row>
    <row r="31" spans="1:6" x14ac:dyDescent="0.25">
      <c r="A31" t="s">
        <v>48</v>
      </c>
      <c r="B31" t="s">
        <v>343</v>
      </c>
      <c r="C31">
        <v>12.3433333333333</v>
      </c>
      <c r="D31">
        <v>10.022</v>
      </c>
      <c r="E31" t="s">
        <v>343</v>
      </c>
      <c r="F31">
        <v>10.84525</v>
      </c>
    </row>
    <row r="32" spans="1:6" x14ac:dyDescent="0.25">
      <c r="A32" t="s">
        <v>57</v>
      </c>
      <c r="B32" t="s">
        <v>343</v>
      </c>
      <c r="C32" t="s">
        <v>343</v>
      </c>
      <c r="D32" t="s">
        <v>343</v>
      </c>
      <c r="E32" t="s">
        <v>343</v>
      </c>
      <c r="F32">
        <v>11.533999999999899</v>
      </c>
    </row>
    <row r="33" spans="1:6" x14ac:dyDescent="0.25">
      <c r="A33" t="s">
        <v>24</v>
      </c>
      <c r="B33">
        <v>2.78125</v>
      </c>
      <c r="C33">
        <v>6.0403333333333302</v>
      </c>
      <c r="D33">
        <v>4.1096666666666604</v>
      </c>
      <c r="E33">
        <v>3.3032499999999998</v>
      </c>
      <c r="F33">
        <v>5.6872499999999997</v>
      </c>
    </row>
    <row r="34" spans="1:6" x14ac:dyDescent="0.25">
      <c r="A34" t="s">
        <v>197</v>
      </c>
      <c r="B34" t="s">
        <v>343</v>
      </c>
      <c r="C34">
        <v>11.1779999999999</v>
      </c>
      <c r="D34">
        <v>8.7934999999999999</v>
      </c>
      <c r="E34" t="s">
        <v>343</v>
      </c>
      <c r="F34">
        <v>9.5084999999999997</v>
      </c>
    </row>
    <row r="35" spans="1:6" x14ac:dyDescent="0.25">
      <c r="A35" t="s">
        <v>316</v>
      </c>
      <c r="B35" t="s">
        <v>343</v>
      </c>
      <c r="C35">
        <v>4.4523333333333301</v>
      </c>
      <c r="D35">
        <v>2.9226666666666601</v>
      </c>
      <c r="E35">
        <v>2.5329999999999999</v>
      </c>
      <c r="F35">
        <v>4.4057500000000003</v>
      </c>
    </row>
    <row r="36" spans="1:6" x14ac:dyDescent="0.25">
      <c r="A36" t="s">
        <v>318</v>
      </c>
      <c r="B36">
        <v>5.7794999999999996</v>
      </c>
      <c r="C36">
        <v>10.2666666666666</v>
      </c>
      <c r="D36">
        <v>8.2782499999999999</v>
      </c>
      <c r="E36">
        <v>5.4535</v>
      </c>
      <c r="F36">
        <v>9.0950000000000006</v>
      </c>
    </row>
    <row r="37" spans="1:6" x14ac:dyDescent="0.25">
      <c r="A37" t="s">
        <v>239</v>
      </c>
      <c r="B37">
        <v>2.2484999999999999</v>
      </c>
      <c r="C37">
        <v>5.1493333333333302</v>
      </c>
      <c r="D37">
        <v>1.7689999999999999</v>
      </c>
      <c r="E37">
        <v>2.1429999999999998</v>
      </c>
      <c r="F37">
        <v>2.4300000000000002</v>
      </c>
    </row>
    <row r="38" spans="1:6" x14ac:dyDescent="0.25">
      <c r="A38" t="s">
        <v>305</v>
      </c>
      <c r="B38" t="s">
        <v>343</v>
      </c>
      <c r="C38">
        <v>4.6336666666666604</v>
      </c>
      <c r="D38">
        <v>1.7989999999999999</v>
      </c>
      <c r="E38">
        <v>1.8734999999999999</v>
      </c>
      <c r="F38" t="s">
        <v>343</v>
      </c>
    </row>
    <row r="39" spans="1:6" x14ac:dyDescent="0.25">
      <c r="A39" t="s">
        <v>229</v>
      </c>
      <c r="B39">
        <v>4.3754999999999997</v>
      </c>
      <c r="C39" t="s">
        <v>343</v>
      </c>
      <c r="D39">
        <v>7.8540000000000001</v>
      </c>
      <c r="E39">
        <v>2.9409999999999998</v>
      </c>
      <c r="F39">
        <v>9.1739999999999995</v>
      </c>
    </row>
    <row r="40" spans="1:6" x14ac:dyDescent="0.25">
      <c r="A40" t="s">
        <v>218</v>
      </c>
      <c r="B40">
        <v>5.0225</v>
      </c>
      <c r="C40">
        <v>9.8810000000000002</v>
      </c>
      <c r="D40" t="s">
        <v>343</v>
      </c>
      <c r="E40" t="s">
        <v>343</v>
      </c>
      <c r="F40" t="s">
        <v>343</v>
      </c>
    </row>
    <row r="41" spans="1:6" x14ac:dyDescent="0.25">
      <c r="A41" t="s">
        <v>340</v>
      </c>
      <c r="B41">
        <v>3.9777499999999999</v>
      </c>
      <c r="C41">
        <v>6.81866666666666</v>
      </c>
      <c r="D41">
        <v>5.9719999999999898</v>
      </c>
      <c r="E41">
        <v>4.5327500000000001</v>
      </c>
      <c r="F41">
        <v>8.6202500000000004</v>
      </c>
    </row>
    <row r="42" spans="1:6" x14ac:dyDescent="0.25">
      <c r="A42" t="s">
        <v>180</v>
      </c>
      <c r="B42" t="s">
        <v>343</v>
      </c>
      <c r="C42">
        <v>9.5419999999999998</v>
      </c>
      <c r="D42" t="s">
        <v>343</v>
      </c>
      <c r="E42">
        <v>4.9260000000000002</v>
      </c>
      <c r="F42" t="s">
        <v>343</v>
      </c>
    </row>
    <row r="43" spans="1:6" x14ac:dyDescent="0.25">
      <c r="A43" t="s">
        <v>183</v>
      </c>
      <c r="B43" t="s">
        <v>343</v>
      </c>
      <c r="C43">
        <v>8.5676666666666605</v>
      </c>
      <c r="D43">
        <v>5.7675000000000001</v>
      </c>
      <c r="E43">
        <v>5.1139999999999999</v>
      </c>
      <c r="F43" t="s">
        <v>343</v>
      </c>
    </row>
    <row r="44" spans="1:6" x14ac:dyDescent="0.25">
      <c r="A44" t="s">
        <v>211</v>
      </c>
      <c r="B44">
        <v>1.998</v>
      </c>
      <c r="C44" t="s">
        <v>343</v>
      </c>
      <c r="D44" t="s">
        <v>343</v>
      </c>
      <c r="E44">
        <v>4.45</v>
      </c>
      <c r="F44" t="s">
        <v>343</v>
      </c>
    </row>
    <row r="45" spans="1:6" x14ac:dyDescent="0.25">
      <c r="A45" t="s">
        <v>230</v>
      </c>
      <c r="B45">
        <v>5.0225</v>
      </c>
      <c r="C45">
        <v>9.8810000000000002</v>
      </c>
      <c r="D45">
        <v>7.4015000000000004</v>
      </c>
      <c r="E45" t="s">
        <v>343</v>
      </c>
      <c r="F45">
        <v>9.2394999999999996</v>
      </c>
    </row>
    <row r="46" spans="1:6" x14ac:dyDescent="0.25">
      <c r="A46" t="s">
        <v>176</v>
      </c>
      <c r="B46">
        <v>3.3809999999999998</v>
      </c>
      <c r="C46">
        <v>7.0046666666666599</v>
      </c>
      <c r="D46" t="s">
        <v>343</v>
      </c>
      <c r="E46">
        <v>2.5150000000000001</v>
      </c>
      <c r="F46">
        <v>5.383</v>
      </c>
    </row>
    <row r="47" spans="1:6" x14ac:dyDescent="0.25">
      <c r="A47" t="s">
        <v>134</v>
      </c>
      <c r="B47">
        <v>6.2709999999999999</v>
      </c>
      <c r="C47">
        <v>11.1763333333333</v>
      </c>
      <c r="D47">
        <v>9.0335000000000001</v>
      </c>
      <c r="E47" t="s">
        <v>343</v>
      </c>
      <c r="F47">
        <v>8.5510000000000002</v>
      </c>
    </row>
    <row r="48" spans="1:6" x14ac:dyDescent="0.25">
      <c r="A48" t="s">
        <v>23</v>
      </c>
      <c r="B48" t="s">
        <v>343</v>
      </c>
      <c r="C48" t="s">
        <v>343</v>
      </c>
      <c r="D48" t="s">
        <v>343</v>
      </c>
      <c r="E48">
        <v>3.4144999999999999</v>
      </c>
      <c r="F48" t="s">
        <v>343</v>
      </c>
    </row>
    <row r="49" spans="1:6" x14ac:dyDescent="0.25">
      <c r="A49" t="s">
        <v>311</v>
      </c>
      <c r="B49">
        <v>4.0767499999999997</v>
      </c>
      <c r="C49">
        <v>7.9524999999999997</v>
      </c>
      <c r="D49">
        <v>5.8729999999999896</v>
      </c>
      <c r="E49">
        <v>4.57925</v>
      </c>
      <c r="F49">
        <v>7.1276666666666602</v>
      </c>
    </row>
    <row r="50" spans="1:6" x14ac:dyDescent="0.25">
      <c r="A50" t="s">
        <v>322</v>
      </c>
      <c r="B50">
        <v>2.9790000000000001</v>
      </c>
      <c r="C50">
        <v>6.8983333333333299</v>
      </c>
      <c r="D50">
        <v>5.2684999999999897</v>
      </c>
      <c r="E50">
        <v>4.67</v>
      </c>
      <c r="F50">
        <v>8.4535</v>
      </c>
    </row>
    <row r="51" spans="1:6" x14ac:dyDescent="0.25">
      <c r="A51" t="s">
        <v>219</v>
      </c>
      <c r="B51" t="s">
        <v>343</v>
      </c>
      <c r="C51" t="s">
        <v>343</v>
      </c>
      <c r="D51" t="s">
        <v>343</v>
      </c>
      <c r="E51">
        <v>1.958</v>
      </c>
      <c r="F51" t="s">
        <v>343</v>
      </c>
    </row>
    <row r="52" spans="1:6" x14ac:dyDescent="0.25">
      <c r="A52" t="s">
        <v>50</v>
      </c>
      <c r="B52" t="s">
        <v>343</v>
      </c>
      <c r="C52">
        <v>12.7506666666666</v>
      </c>
      <c r="D52">
        <v>9.0124999999999993</v>
      </c>
      <c r="E52">
        <v>7.3780000000000001</v>
      </c>
      <c r="F52">
        <v>12.326499999999999</v>
      </c>
    </row>
    <row r="53" spans="1:6" x14ac:dyDescent="0.25">
      <c r="A53" t="s">
        <v>150</v>
      </c>
      <c r="B53" t="s">
        <v>343</v>
      </c>
      <c r="C53">
        <v>11.005000000000001</v>
      </c>
      <c r="D53" t="s">
        <v>343</v>
      </c>
      <c r="E53" t="s">
        <v>343</v>
      </c>
      <c r="F53">
        <v>11.608000000000001</v>
      </c>
    </row>
    <row r="54" spans="1:6" x14ac:dyDescent="0.25">
      <c r="A54" t="s">
        <v>175</v>
      </c>
      <c r="B54">
        <v>4.4749999999999996</v>
      </c>
      <c r="C54" t="s">
        <v>343</v>
      </c>
      <c r="D54" t="s">
        <v>343</v>
      </c>
      <c r="E54" t="s">
        <v>343</v>
      </c>
      <c r="F54">
        <v>7.7044999999999897</v>
      </c>
    </row>
    <row r="55" spans="1:6" x14ac:dyDescent="0.25">
      <c r="A55" t="s">
        <v>271</v>
      </c>
      <c r="B55">
        <v>2.5139999999999998</v>
      </c>
      <c r="C55" t="s">
        <v>343</v>
      </c>
      <c r="D55">
        <v>4.7694999999999999</v>
      </c>
      <c r="E55" t="s">
        <v>343</v>
      </c>
      <c r="F55" t="s">
        <v>343</v>
      </c>
    </row>
    <row r="56" spans="1:6" x14ac:dyDescent="0.25">
      <c r="A56" t="s">
        <v>181</v>
      </c>
      <c r="B56" t="s">
        <v>343</v>
      </c>
      <c r="C56">
        <v>10.593</v>
      </c>
      <c r="D56" t="s">
        <v>343</v>
      </c>
      <c r="E56">
        <v>4.1660000000000004</v>
      </c>
      <c r="F56" t="s">
        <v>343</v>
      </c>
    </row>
    <row r="57" spans="1:6" x14ac:dyDescent="0.25">
      <c r="A57" t="s">
        <v>194</v>
      </c>
      <c r="B57">
        <v>4.9072499999999897</v>
      </c>
      <c r="C57">
        <v>10.099</v>
      </c>
      <c r="D57">
        <v>8.1684999999999999</v>
      </c>
      <c r="E57">
        <v>5.2867499999999996</v>
      </c>
      <c r="F57">
        <v>8.8424999999999994</v>
      </c>
    </row>
    <row r="58" spans="1:6" x14ac:dyDescent="0.25">
      <c r="A58" t="s">
        <v>281</v>
      </c>
      <c r="B58">
        <v>1.7835000000000001</v>
      </c>
      <c r="C58" t="s">
        <v>343</v>
      </c>
      <c r="D58">
        <v>3.4249999999999998</v>
      </c>
      <c r="E58">
        <v>2.532</v>
      </c>
      <c r="F58" t="s">
        <v>343</v>
      </c>
    </row>
    <row r="59" spans="1:6" x14ac:dyDescent="0.25">
      <c r="A59" t="s">
        <v>20</v>
      </c>
      <c r="B59">
        <v>3.5774999999999899</v>
      </c>
      <c r="C59">
        <v>7.8293333333333299</v>
      </c>
      <c r="D59">
        <v>3.5345</v>
      </c>
      <c r="E59">
        <v>3.3049999999999899</v>
      </c>
      <c r="F59">
        <v>6.2309999999999999</v>
      </c>
    </row>
    <row r="60" spans="1:6" x14ac:dyDescent="0.25">
      <c r="A60" t="s">
        <v>339</v>
      </c>
      <c r="B60" t="s">
        <v>343</v>
      </c>
      <c r="C60" t="s">
        <v>343</v>
      </c>
      <c r="D60" t="s">
        <v>343</v>
      </c>
      <c r="E60">
        <v>1.6319999999999999</v>
      </c>
      <c r="F60" t="s">
        <v>343</v>
      </c>
    </row>
    <row r="61" spans="1:6" x14ac:dyDescent="0.25">
      <c r="A61" t="s">
        <v>215</v>
      </c>
      <c r="B61">
        <v>5.14</v>
      </c>
      <c r="C61">
        <v>10.1688333333333</v>
      </c>
      <c r="D61">
        <v>7.3579999999999997</v>
      </c>
      <c r="E61">
        <v>5.07</v>
      </c>
      <c r="F61">
        <v>7.3605</v>
      </c>
    </row>
    <row r="62" spans="1:6" x14ac:dyDescent="0.25">
      <c r="A62" t="s">
        <v>263</v>
      </c>
      <c r="B62">
        <v>3.7609999999999899</v>
      </c>
      <c r="C62">
        <v>8.1153333333333304</v>
      </c>
      <c r="D62">
        <v>3.37025</v>
      </c>
      <c r="E62">
        <v>3.4365000000000001</v>
      </c>
      <c r="F62">
        <v>6.9424999999999999</v>
      </c>
    </row>
    <row r="63" spans="1:6" x14ac:dyDescent="0.25">
      <c r="A63" t="s">
        <v>29</v>
      </c>
      <c r="B63">
        <v>1.2335</v>
      </c>
      <c r="C63">
        <v>2.4686666666666599</v>
      </c>
      <c r="D63" t="s">
        <v>343</v>
      </c>
      <c r="E63">
        <v>1.7464999999999999</v>
      </c>
      <c r="F63">
        <v>2.11099999999999</v>
      </c>
    </row>
    <row r="64" spans="1:6" x14ac:dyDescent="0.25">
      <c r="A64" t="s">
        <v>310</v>
      </c>
      <c r="B64">
        <v>1.5422499999999999</v>
      </c>
      <c r="C64">
        <v>3.89733333333333</v>
      </c>
      <c r="D64">
        <v>2.1302500000000002</v>
      </c>
      <c r="E64">
        <v>1.7999999999999901</v>
      </c>
      <c r="F64">
        <v>1.9195</v>
      </c>
    </row>
    <row r="65" spans="1:6" x14ac:dyDescent="0.25">
      <c r="A65" t="s">
        <v>332</v>
      </c>
      <c r="B65">
        <v>6.2450000000000001</v>
      </c>
      <c r="C65">
        <v>11.221166666666599</v>
      </c>
      <c r="D65">
        <v>8.9624999999999897</v>
      </c>
      <c r="E65" t="s">
        <v>343</v>
      </c>
      <c r="F65">
        <v>9.8004999999999995</v>
      </c>
    </row>
    <row r="66" spans="1:6" x14ac:dyDescent="0.25">
      <c r="A66" t="s">
        <v>67</v>
      </c>
      <c r="B66">
        <v>1.9159999999999999</v>
      </c>
      <c r="C66">
        <v>8.9848333333333308</v>
      </c>
      <c r="D66" t="s">
        <v>343</v>
      </c>
      <c r="E66">
        <v>4.9325000000000001</v>
      </c>
      <c r="F66" t="s">
        <v>343</v>
      </c>
    </row>
    <row r="67" spans="1:6" x14ac:dyDescent="0.25">
      <c r="A67" t="s">
        <v>65</v>
      </c>
      <c r="B67">
        <v>1.45075</v>
      </c>
      <c r="C67">
        <v>3.8173333333333299</v>
      </c>
      <c r="D67">
        <v>3.62975</v>
      </c>
      <c r="E67">
        <v>1.9584999999999999</v>
      </c>
      <c r="F67">
        <v>4.8914999999999997</v>
      </c>
    </row>
    <row r="68" spans="1:6" x14ac:dyDescent="0.25">
      <c r="A68" t="s">
        <v>68</v>
      </c>
      <c r="B68">
        <v>2.5470000000000002</v>
      </c>
      <c r="C68">
        <v>5.7610000000000001</v>
      </c>
      <c r="D68">
        <v>4.7595000000000001</v>
      </c>
      <c r="E68">
        <v>4.4055</v>
      </c>
      <c r="F68">
        <v>8.6929999999999996</v>
      </c>
    </row>
    <row r="69" spans="1:6" x14ac:dyDescent="0.25">
      <c r="A69" t="s">
        <v>114</v>
      </c>
      <c r="B69">
        <v>3.0790000000000002</v>
      </c>
      <c r="C69" t="s">
        <v>343</v>
      </c>
      <c r="D69">
        <v>4.7294999999999998</v>
      </c>
      <c r="E69" t="s">
        <v>343</v>
      </c>
      <c r="F69" t="s">
        <v>343</v>
      </c>
    </row>
    <row r="70" spans="1:6" x14ac:dyDescent="0.25">
      <c r="A70" t="s">
        <v>38</v>
      </c>
      <c r="B70">
        <v>2.2487499999999998</v>
      </c>
      <c r="C70">
        <v>5.0028333333333297</v>
      </c>
      <c r="D70">
        <v>3.05574999999999</v>
      </c>
      <c r="E70">
        <v>2.8414999999999999</v>
      </c>
      <c r="F70">
        <v>4.7717499999999999</v>
      </c>
    </row>
    <row r="71" spans="1:6" x14ac:dyDescent="0.25">
      <c r="A71" t="s">
        <v>287</v>
      </c>
      <c r="B71">
        <v>1.5840000000000001</v>
      </c>
      <c r="C71">
        <v>2.7863333333333302</v>
      </c>
      <c r="D71">
        <v>2.3452500000000001</v>
      </c>
      <c r="E71">
        <v>2.234</v>
      </c>
      <c r="F71">
        <v>2.6789999999999998</v>
      </c>
    </row>
    <row r="72" spans="1:6" x14ac:dyDescent="0.25">
      <c r="A72" t="s">
        <v>241</v>
      </c>
      <c r="B72">
        <v>5.5875000000000004</v>
      </c>
      <c r="C72">
        <v>9.5020000000000007</v>
      </c>
      <c r="D72">
        <v>5.6654999999999998</v>
      </c>
      <c r="E72">
        <v>4.7595000000000001</v>
      </c>
      <c r="F72" t="s">
        <v>343</v>
      </c>
    </row>
    <row r="73" spans="1:6" x14ac:dyDescent="0.25">
      <c r="A73" t="s">
        <v>250</v>
      </c>
      <c r="B73" t="s">
        <v>343</v>
      </c>
      <c r="C73">
        <v>12.790666666666599</v>
      </c>
      <c r="D73">
        <v>9.7554999999999996</v>
      </c>
      <c r="E73">
        <v>9.7919999999999998</v>
      </c>
      <c r="F73">
        <v>11.189499999999899</v>
      </c>
    </row>
    <row r="74" spans="1:6" x14ac:dyDescent="0.25">
      <c r="A74" t="s">
        <v>129</v>
      </c>
      <c r="B74" t="s">
        <v>343</v>
      </c>
      <c r="C74" t="s">
        <v>343</v>
      </c>
      <c r="D74" t="s">
        <v>343</v>
      </c>
      <c r="E74" t="s">
        <v>343</v>
      </c>
      <c r="F74">
        <v>7.8620000000000001</v>
      </c>
    </row>
    <row r="75" spans="1:6" x14ac:dyDescent="0.25">
      <c r="A75" t="s">
        <v>172</v>
      </c>
      <c r="B75">
        <v>4.3007499999999999</v>
      </c>
      <c r="C75">
        <v>8.6073333333333295</v>
      </c>
      <c r="D75">
        <v>5.9807499999999996</v>
      </c>
      <c r="E75">
        <v>3.5907499999999999</v>
      </c>
      <c r="F75" t="s">
        <v>343</v>
      </c>
    </row>
    <row r="76" spans="1:6" x14ac:dyDescent="0.25">
      <c r="A76" t="s">
        <v>212</v>
      </c>
      <c r="B76">
        <v>2.4489999999999998</v>
      </c>
      <c r="C76">
        <v>4.7901666666666598</v>
      </c>
      <c r="D76">
        <v>3.35466666666666</v>
      </c>
      <c r="E76">
        <v>3.3115000000000001</v>
      </c>
      <c r="F76">
        <v>5.2162499999999996</v>
      </c>
    </row>
    <row r="77" spans="1:6" x14ac:dyDescent="0.25">
      <c r="A77" t="s">
        <v>34</v>
      </c>
      <c r="B77">
        <v>2.714</v>
      </c>
      <c r="C77">
        <v>5.3053333333333299</v>
      </c>
      <c r="D77">
        <v>3.52475</v>
      </c>
      <c r="E77">
        <v>3.2567499999999998</v>
      </c>
      <c r="F77">
        <v>5.2379999999999898</v>
      </c>
    </row>
    <row r="78" spans="1:6" x14ac:dyDescent="0.25">
      <c r="A78" t="s">
        <v>47</v>
      </c>
      <c r="B78">
        <v>6.6364999999999998</v>
      </c>
      <c r="C78">
        <v>12.3183333333333</v>
      </c>
      <c r="D78">
        <v>10.31025</v>
      </c>
      <c r="E78">
        <v>7.7645</v>
      </c>
      <c r="F78" t="s">
        <v>343</v>
      </c>
    </row>
    <row r="79" spans="1:6" x14ac:dyDescent="0.25">
      <c r="A79" t="s">
        <v>46</v>
      </c>
      <c r="B79" t="s">
        <v>343</v>
      </c>
      <c r="C79">
        <v>11.688499999999999</v>
      </c>
      <c r="D79">
        <v>10.022</v>
      </c>
      <c r="E79" t="s">
        <v>343</v>
      </c>
      <c r="F79">
        <v>10.042249999999999</v>
      </c>
    </row>
    <row r="80" spans="1:6" x14ac:dyDescent="0.25">
      <c r="A80" t="s">
        <v>41</v>
      </c>
      <c r="B80">
        <v>6.2372499999999897</v>
      </c>
      <c r="C80">
        <v>10.710999999999901</v>
      </c>
      <c r="D80">
        <v>8.5892499999999998</v>
      </c>
      <c r="E80">
        <v>5.0207499999999996</v>
      </c>
      <c r="F80">
        <v>9.1059999999999999</v>
      </c>
    </row>
    <row r="81" spans="1:6" x14ac:dyDescent="0.25">
      <c r="A81" t="s">
        <v>56</v>
      </c>
      <c r="B81" t="s">
        <v>343</v>
      </c>
      <c r="C81" t="s">
        <v>343</v>
      </c>
      <c r="D81" t="s">
        <v>343</v>
      </c>
      <c r="E81" t="s">
        <v>343</v>
      </c>
      <c r="F81">
        <v>10.741</v>
      </c>
    </row>
    <row r="82" spans="1:6" x14ac:dyDescent="0.25">
      <c r="A82" t="s">
        <v>93</v>
      </c>
      <c r="B82" t="s">
        <v>343</v>
      </c>
      <c r="C82">
        <v>13.016999999999999</v>
      </c>
      <c r="D82">
        <v>10.768749999999899</v>
      </c>
      <c r="E82" t="s">
        <v>343</v>
      </c>
      <c r="F82">
        <v>11.374000000000001</v>
      </c>
    </row>
    <row r="83" spans="1:6" x14ac:dyDescent="0.25">
      <c r="A83" t="s">
        <v>254</v>
      </c>
      <c r="B83">
        <v>6.7435</v>
      </c>
      <c r="C83">
        <v>12.119166666666599</v>
      </c>
      <c r="D83">
        <v>9.4502500000000005</v>
      </c>
      <c r="E83">
        <v>7.4412500000000001</v>
      </c>
      <c r="F83">
        <v>10.341749999999999</v>
      </c>
    </row>
    <row r="84" spans="1:6" x14ac:dyDescent="0.25">
      <c r="A84" t="s">
        <v>204</v>
      </c>
      <c r="B84">
        <v>5.8375000000000004</v>
      </c>
      <c r="C84" t="s">
        <v>343</v>
      </c>
      <c r="D84">
        <v>11.4435</v>
      </c>
      <c r="E84">
        <v>12.6604999999999</v>
      </c>
      <c r="F84">
        <v>17.067999999999898</v>
      </c>
    </row>
    <row r="85" spans="1:6" x14ac:dyDescent="0.25">
      <c r="A85" t="s">
        <v>54</v>
      </c>
      <c r="B85">
        <v>5.8049999999999997</v>
      </c>
      <c r="C85">
        <v>11.8596666666666</v>
      </c>
      <c r="D85">
        <v>9.3072499999999998</v>
      </c>
      <c r="E85">
        <v>6.1905000000000001</v>
      </c>
      <c r="F85">
        <v>8.5340000000000007</v>
      </c>
    </row>
    <row r="86" spans="1:6" x14ac:dyDescent="0.25">
      <c r="A86" t="s">
        <v>283</v>
      </c>
      <c r="B86">
        <v>1.4177499999999901</v>
      </c>
      <c r="C86">
        <v>3.2553333333333301</v>
      </c>
      <c r="D86">
        <v>2.8187500000000001</v>
      </c>
      <c r="E86">
        <v>2.02475</v>
      </c>
      <c r="F86">
        <v>3.9195000000000002</v>
      </c>
    </row>
    <row r="87" spans="1:6" x14ac:dyDescent="0.25">
      <c r="A87" t="s">
        <v>279</v>
      </c>
      <c r="B87" t="s">
        <v>343</v>
      </c>
      <c r="C87" t="s">
        <v>343</v>
      </c>
      <c r="D87" t="s">
        <v>343</v>
      </c>
      <c r="E87">
        <v>1.794</v>
      </c>
      <c r="F87" t="s">
        <v>343</v>
      </c>
    </row>
    <row r="88" spans="1:6" x14ac:dyDescent="0.25">
      <c r="A88" t="s">
        <v>157</v>
      </c>
      <c r="B88" t="s">
        <v>343</v>
      </c>
      <c r="C88">
        <v>9.8079999999999998</v>
      </c>
      <c r="D88" t="s">
        <v>343</v>
      </c>
      <c r="E88" t="s">
        <v>343</v>
      </c>
      <c r="F88" t="s">
        <v>343</v>
      </c>
    </row>
    <row r="89" spans="1:6" x14ac:dyDescent="0.25">
      <c r="A89" t="s">
        <v>195</v>
      </c>
      <c r="B89">
        <v>3.976</v>
      </c>
      <c r="C89">
        <v>7.8893333333333304</v>
      </c>
      <c r="D89">
        <v>5.8419999999999996</v>
      </c>
      <c r="E89">
        <v>3.782</v>
      </c>
      <c r="F89">
        <v>6.4135</v>
      </c>
    </row>
    <row r="90" spans="1:6" x14ac:dyDescent="0.25">
      <c r="A90" t="s">
        <v>69</v>
      </c>
      <c r="B90">
        <v>7.8324999999999996</v>
      </c>
      <c r="C90">
        <v>11.985999999999899</v>
      </c>
      <c r="D90">
        <v>9.6780000000000008</v>
      </c>
      <c r="E90">
        <v>7.3409999999999904</v>
      </c>
      <c r="F90">
        <v>9.7524999999999995</v>
      </c>
    </row>
    <row r="91" spans="1:6" x14ac:dyDescent="0.25">
      <c r="A91" t="s">
        <v>104</v>
      </c>
      <c r="B91">
        <v>5.00725</v>
      </c>
      <c r="C91">
        <v>8.4146666666666601</v>
      </c>
      <c r="D91">
        <v>7.6362499999999898</v>
      </c>
      <c r="E91">
        <v>5.1007499999999997</v>
      </c>
      <c r="F91">
        <v>7.4766666666666604</v>
      </c>
    </row>
    <row r="92" spans="1:6" x14ac:dyDescent="0.25">
      <c r="A92" t="s">
        <v>53</v>
      </c>
      <c r="B92">
        <v>3.1792500000000001</v>
      </c>
      <c r="C92">
        <v>5.4368333333333299</v>
      </c>
      <c r="D92" t="s">
        <v>343</v>
      </c>
      <c r="E92">
        <v>2.7755000000000001</v>
      </c>
      <c r="F92">
        <v>6.1782500000000002</v>
      </c>
    </row>
    <row r="93" spans="1:6" x14ac:dyDescent="0.25">
      <c r="A93" t="s">
        <v>251</v>
      </c>
      <c r="B93">
        <v>6.7175000000000002</v>
      </c>
      <c r="C93">
        <v>11.76</v>
      </c>
      <c r="D93">
        <v>9.0824999999999996</v>
      </c>
      <c r="E93">
        <v>6.2104999999999997</v>
      </c>
      <c r="F93">
        <v>9.9424999999999901</v>
      </c>
    </row>
    <row r="94" spans="1:6" x14ac:dyDescent="0.25">
      <c r="A94" t="s">
        <v>123</v>
      </c>
      <c r="B94">
        <v>4.3754999999999997</v>
      </c>
      <c r="C94">
        <v>10.7723333333333</v>
      </c>
      <c r="D94">
        <v>8.2680000000000007</v>
      </c>
      <c r="E94" t="s">
        <v>343</v>
      </c>
      <c r="F94" t="s">
        <v>343</v>
      </c>
    </row>
    <row r="95" spans="1:6" x14ac:dyDescent="0.25">
      <c r="A95" t="s">
        <v>125</v>
      </c>
      <c r="B95">
        <v>6.8689999999999998</v>
      </c>
      <c r="C95">
        <v>12.398166666666601</v>
      </c>
      <c r="D95" t="s">
        <v>343</v>
      </c>
      <c r="E95">
        <v>7.7424999999999997</v>
      </c>
      <c r="F95">
        <v>10.7485</v>
      </c>
    </row>
    <row r="96" spans="1:6" x14ac:dyDescent="0.25">
      <c r="A96" t="s">
        <v>133</v>
      </c>
      <c r="B96" t="s">
        <v>343</v>
      </c>
      <c r="C96">
        <v>10.473333333333301</v>
      </c>
      <c r="D96">
        <v>9.0500000000000007</v>
      </c>
      <c r="E96" t="s">
        <v>343</v>
      </c>
      <c r="F96">
        <v>7.9574999999999996</v>
      </c>
    </row>
    <row r="97" spans="1:6" x14ac:dyDescent="0.25">
      <c r="A97" t="s">
        <v>203</v>
      </c>
      <c r="B97">
        <v>5.9039999999999999</v>
      </c>
      <c r="C97" t="s">
        <v>343</v>
      </c>
      <c r="D97">
        <v>11.593</v>
      </c>
      <c r="E97">
        <v>11.4435</v>
      </c>
      <c r="F97" t="s">
        <v>343</v>
      </c>
    </row>
    <row r="98" spans="1:6" x14ac:dyDescent="0.25">
      <c r="A98" t="s">
        <v>276</v>
      </c>
      <c r="B98">
        <v>4.907</v>
      </c>
      <c r="C98">
        <v>9.7016666666666609</v>
      </c>
      <c r="D98">
        <v>7.5330000000000004</v>
      </c>
      <c r="E98">
        <v>4.6500000000000004</v>
      </c>
      <c r="F98">
        <v>7.7605000000000004</v>
      </c>
    </row>
    <row r="99" spans="1:6" x14ac:dyDescent="0.25">
      <c r="A99" t="s">
        <v>95</v>
      </c>
      <c r="B99">
        <v>6.1617499999999996</v>
      </c>
      <c r="C99">
        <v>11.3626666666666</v>
      </c>
      <c r="D99">
        <v>9.4772499999999997</v>
      </c>
      <c r="E99">
        <v>5.8599999999999897</v>
      </c>
      <c r="F99">
        <v>9.7185000000000006</v>
      </c>
    </row>
    <row r="100" spans="1:6" x14ac:dyDescent="0.25">
      <c r="A100" t="s">
        <v>75</v>
      </c>
      <c r="B100">
        <v>6.2534999999999998</v>
      </c>
      <c r="C100">
        <v>11.711833333333299</v>
      </c>
      <c r="D100">
        <v>9.4269999999999996</v>
      </c>
      <c r="E100">
        <v>6.056</v>
      </c>
      <c r="F100">
        <v>10.306333333333299</v>
      </c>
    </row>
    <row r="101" spans="1:6" x14ac:dyDescent="0.25">
      <c r="A101" t="s">
        <v>82</v>
      </c>
      <c r="B101">
        <v>6.2367499999999998</v>
      </c>
      <c r="C101">
        <v>11.7134999999999</v>
      </c>
      <c r="D101">
        <v>8.8979999999999997</v>
      </c>
      <c r="E101">
        <v>5.7889999999999997</v>
      </c>
      <c r="F101">
        <v>10.2596666666666</v>
      </c>
    </row>
    <row r="102" spans="1:6" x14ac:dyDescent="0.25">
      <c r="A102" t="s">
        <v>205</v>
      </c>
      <c r="B102">
        <v>3.3780000000000001</v>
      </c>
      <c r="C102">
        <v>8.13533333333333</v>
      </c>
      <c r="D102">
        <v>5.5975000000000001</v>
      </c>
      <c r="E102">
        <v>4.4305000000000003</v>
      </c>
      <c r="F102">
        <v>9.2865000000000002</v>
      </c>
    </row>
    <row r="103" spans="1:6" x14ac:dyDescent="0.25">
      <c r="A103" t="s">
        <v>302</v>
      </c>
      <c r="B103">
        <v>5.173</v>
      </c>
      <c r="C103">
        <v>10.103999999999999</v>
      </c>
      <c r="D103">
        <v>8.2219999999999995</v>
      </c>
      <c r="E103">
        <v>5.0609999999999999</v>
      </c>
      <c r="F103">
        <v>8.5449999999999999</v>
      </c>
    </row>
    <row r="104" spans="1:6" x14ac:dyDescent="0.25">
      <c r="A104" t="s">
        <v>97</v>
      </c>
      <c r="B104">
        <v>1.0854999999999999</v>
      </c>
      <c r="C104" t="s">
        <v>343</v>
      </c>
      <c r="D104" t="s">
        <v>343</v>
      </c>
      <c r="E104">
        <v>1.5940000000000001</v>
      </c>
      <c r="F104" t="s">
        <v>343</v>
      </c>
    </row>
    <row r="105" spans="1:6" x14ac:dyDescent="0.25">
      <c r="A105" t="s">
        <v>264</v>
      </c>
      <c r="B105">
        <v>5.3544999999999998</v>
      </c>
      <c r="C105" t="s">
        <v>343</v>
      </c>
      <c r="D105">
        <v>8.7035</v>
      </c>
      <c r="E105">
        <v>4.4550000000000001</v>
      </c>
      <c r="F105">
        <v>10.984999999999999</v>
      </c>
    </row>
    <row r="106" spans="1:6" x14ac:dyDescent="0.25">
      <c r="A106" t="s">
        <v>268</v>
      </c>
      <c r="B106" t="s">
        <v>343</v>
      </c>
      <c r="C106" t="s">
        <v>343</v>
      </c>
      <c r="D106">
        <v>10.6035</v>
      </c>
      <c r="E106">
        <v>9.4280000000000008</v>
      </c>
      <c r="F106" t="s">
        <v>343</v>
      </c>
    </row>
    <row r="107" spans="1:6" x14ac:dyDescent="0.25">
      <c r="A107" t="s">
        <v>177</v>
      </c>
      <c r="B107">
        <v>4.8734999999999999</v>
      </c>
      <c r="C107">
        <v>9.6216666666666608</v>
      </c>
      <c r="D107" t="s">
        <v>343</v>
      </c>
      <c r="E107">
        <v>5.0590000000000002</v>
      </c>
      <c r="F107">
        <v>8.6184999999999992</v>
      </c>
    </row>
    <row r="108" spans="1:6" x14ac:dyDescent="0.25">
      <c r="A108" t="s">
        <v>132</v>
      </c>
      <c r="B108">
        <v>5.8380000000000001</v>
      </c>
      <c r="C108">
        <v>10.593</v>
      </c>
      <c r="D108">
        <v>7.8994999999999997</v>
      </c>
      <c r="E108" t="s">
        <v>343</v>
      </c>
      <c r="F108">
        <v>7.9347499999999904</v>
      </c>
    </row>
    <row r="109" spans="1:6" x14ac:dyDescent="0.25">
      <c r="A109" t="s">
        <v>27</v>
      </c>
      <c r="B109">
        <v>4.37575</v>
      </c>
      <c r="C109">
        <v>8.2649999999999899</v>
      </c>
      <c r="D109">
        <v>5.7607499999999998</v>
      </c>
      <c r="E109">
        <v>4.1379999999999999</v>
      </c>
      <c r="F109">
        <v>6.4523333333333301</v>
      </c>
    </row>
    <row r="110" spans="1:6" x14ac:dyDescent="0.25">
      <c r="A110" t="s">
        <v>28</v>
      </c>
      <c r="B110">
        <v>4.8407499999999999</v>
      </c>
      <c r="C110">
        <v>9.5734999999999992</v>
      </c>
      <c r="D110">
        <v>6.5762499999999999</v>
      </c>
      <c r="E110">
        <v>4.70425</v>
      </c>
      <c r="F110">
        <v>8.3846666666666607</v>
      </c>
    </row>
    <row r="111" spans="1:6" x14ac:dyDescent="0.25">
      <c r="A111" t="s">
        <v>146</v>
      </c>
      <c r="B111">
        <v>6.0034999999999998</v>
      </c>
      <c r="C111">
        <v>12.7606666666666</v>
      </c>
      <c r="D111" t="s">
        <v>343</v>
      </c>
      <c r="E111">
        <v>7.6775000000000002</v>
      </c>
      <c r="F111">
        <v>9.7654999999999994</v>
      </c>
    </row>
    <row r="112" spans="1:6" x14ac:dyDescent="0.25">
      <c r="A112" t="s">
        <v>321</v>
      </c>
      <c r="B112">
        <v>3.6277499999999998</v>
      </c>
      <c r="C112">
        <v>7.31066666666666</v>
      </c>
      <c r="D112">
        <v>5.0590000000000002</v>
      </c>
      <c r="E112">
        <v>3.9575</v>
      </c>
      <c r="F112">
        <v>7.0712499999999903</v>
      </c>
    </row>
    <row r="113" spans="1:6" x14ac:dyDescent="0.25">
      <c r="A113" t="s">
        <v>331</v>
      </c>
      <c r="B113">
        <v>7.6005000000000003</v>
      </c>
      <c r="C113">
        <v>12.385</v>
      </c>
      <c r="D113">
        <v>10.3605</v>
      </c>
      <c r="E113">
        <v>9.4879999999999995</v>
      </c>
      <c r="F113">
        <v>10.86825</v>
      </c>
    </row>
    <row r="114" spans="1:6" x14ac:dyDescent="0.25">
      <c r="A114" t="s">
        <v>334</v>
      </c>
      <c r="B114" t="s">
        <v>343</v>
      </c>
      <c r="C114">
        <v>13.0203333333333</v>
      </c>
      <c r="D114" t="s">
        <v>343</v>
      </c>
      <c r="E114">
        <v>11.946999999999999</v>
      </c>
      <c r="F114">
        <v>11.474</v>
      </c>
    </row>
    <row r="115" spans="1:6" x14ac:dyDescent="0.25">
      <c r="A115" t="s">
        <v>326</v>
      </c>
      <c r="B115">
        <v>6.4364999999999997</v>
      </c>
      <c r="C115">
        <v>11.565333333333299</v>
      </c>
      <c r="D115">
        <v>9.4817499999999999</v>
      </c>
      <c r="E115">
        <v>6.4324999999999903</v>
      </c>
      <c r="F115">
        <v>10.210000000000001</v>
      </c>
    </row>
    <row r="116" spans="1:6" x14ac:dyDescent="0.25">
      <c r="A116" t="s">
        <v>116</v>
      </c>
      <c r="B116">
        <v>6.3042499999999997</v>
      </c>
      <c r="C116">
        <v>11.5453333333333</v>
      </c>
      <c r="D116">
        <v>8.7549999999999901</v>
      </c>
      <c r="E116">
        <v>5.8244999999999996</v>
      </c>
      <c r="F116">
        <v>9.9347499999999993</v>
      </c>
    </row>
    <row r="117" spans="1:6" x14ac:dyDescent="0.25">
      <c r="A117" t="s">
        <v>244</v>
      </c>
      <c r="B117">
        <v>3.97799999999999</v>
      </c>
      <c r="C117" t="s">
        <v>343</v>
      </c>
      <c r="D117" t="s">
        <v>343</v>
      </c>
      <c r="E117">
        <v>5.4504999999999999</v>
      </c>
      <c r="F117">
        <v>7.7389999999999999</v>
      </c>
    </row>
    <row r="118" spans="1:6" x14ac:dyDescent="0.25">
      <c r="A118" t="s">
        <v>242</v>
      </c>
      <c r="B118">
        <v>4.3780000000000001</v>
      </c>
      <c r="C118" t="s">
        <v>343</v>
      </c>
      <c r="D118">
        <v>6.2184999999999997</v>
      </c>
      <c r="E118">
        <v>5.2714999999999996</v>
      </c>
      <c r="F118">
        <v>8.3215000000000003</v>
      </c>
    </row>
    <row r="119" spans="1:6" x14ac:dyDescent="0.25">
      <c r="A119" t="s">
        <v>249</v>
      </c>
      <c r="B119">
        <v>5.4055</v>
      </c>
      <c r="C119">
        <v>11.5903333333333</v>
      </c>
      <c r="D119" t="s">
        <v>343</v>
      </c>
      <c r="E119">
        <v>6.5650000000000004</v>
      </c>
      <c r="F119">
        <v>8.5024999999999995</v>
      </c>
    </row>
    <row r="120" spans="1:6" x14ac:dyDescent="0.25">
      <c r="A120" t="s">
        <v>88</v>
      </c>
      <c r="B120">
        <v>5.4414999999999996</v>
      </c>
      <c r="C120" t="s">
        <v>343</v>
      </c>
      <c r="D120">
        <v>7.8449999999999998</v>
      </c>
      <c r="E120">
        <v>5.2664999999999997</v>
      </c>
      <c r="F120">
        <v>9.7577499999999997</v>
      </c>
    </row>
    <row r="121" spans="1:6" x14ac:dyDescent="0.25">
      <c r="A121" t="s">
        <v>86</v>
      </c>
      <c r="B121">
        <v>6.1524999999999999</v>
      </c>
      <c r="C121">
        <v>11.912666666666601</v>
      </c>
      <c r="D121">
        <v>8.1944999999999997</v>
      </c>
      <c r="E121">
        <v>6.0075000000000003</v>
      </c>
      <c r="F121" t="s">
        <v>343</v>
      </c>
    </row>
    <row r="122" spans="1:6" x14ac:dyDescent="0.25">
      <c r="A122" t="s">
        <v>193</v>
      </c>
      <c r="B122" t="s">
        <v>343</v>
      </c>
      <c r="C122">
        <v>10.203666666666599</v>
      </c>
      <c r="D122" t="s">
        <v>343</v>
      </c>
      <c r="E122" t="s">
        <v>343</v>
      </c>
      <c r="F122">
        <v>8.7750000000000004</v>
      </c>
    </row>
    <row r="123" spans="1:6" x14ac:dyDescent="0.25">
      <c r="A123" t="s">
        <v>61</v>
      </c>
      <c r="B123">
        <v>1.1339999999999999</v>
      </c>
      <c r="C123" t="s">
        <v>343</v>
      </c>
      <c r="D123">
        <v>1.8745000000000001</v>
      </c>
      <c r="E123">
        <v>1.6319999999999999</v>
      </c>
      <c r="F123" t="s">
        <v>343</v>
      </c>
    </row>
    <row r="124" spans="1:6" x14ac:dyDescent="0.25">
      <c r="A124" t="s">
        <v>51</v>
      </c>
      <c r="B124" t="s">
        <v>343</v>
      </c>
      <c r="C124">
        <v>11.4143333333333</v>
      </c>
      <c r="D124" t="s">
        <v>343</v>
      </c>
      <c r="E124">
        <v>10.249499999999999</v>
      </c>
      <c r="F124">
        <v>9.5932499999999994</v>
      </c>
    </row>
    <row r="125" spans="1:6" x14ac:dyDescent="0.25">
      <c r="A125" t="s">
        <v>40</v>
      </c>
      <c r="B125">
        <v>5.8957499999999996</v>
      </c>
      <c r="C125">
        <v>10.1673333333333</v>
      </c>
      <c r="D125">
        <v>8.4772499999999997</v>
      </c>
      <c r="E125">
        <v>5.5274999999999999</v>
      </c>
      <c r="F125">
        <v>8.5809999999999995</v>
      </c>
    </row>
    <row r="126" spans="1:6" x14ac:dyDescent="0.25">
      <c r="A126" t="s">
        <v>333</v>
      </c>
      <c r="B126" t="s">
        <v>343</v>
      </c>
      <c r="C126">
        <v>12.800666666666601</v>
      </c>
      <c r="D126">
        <v>9.6709999999999994</v>
      </c>
      <c r="E126">
        <v>11.927</v>
      </c>
      <c r="F126">
        <v>11.1299999999999</v>
      </c>
    </row>
    <row r="127" spans="1:6" x14ac:dyDescent="0.25">
      <c r="A127" t="s">
        <v>42</v>
      </c>
      <c r="B127">
        <v>6.4112499999999999</v>
      </c>
      <c r="C127">
        <v>11.374333333333301</v>
      </c>
      <c r="D127">
        <v>9.2654999999999994</v>
      </c>
      <c r="E127">
        <v>7.4509999999999996</v>
      </c>
      <c r="F127">
        <v>9.9752499999999902</v>
      </c>
    </row>
    <row r="128" spans="1:6" x14ac:dyDescent="0.25">
      <c r="A128" t="s">
        <v>126</v>
      </c>
      <c r="B128">
        <v>6.3710000000000004</v>
      </c>
      <c r="C128">
        <v>11.7201666666666</v>
      </c>
      <c r="D128" t="s">
        <v>343</v>
      </c>
      <c r="E128">
        <v>6.0225</v>
      </c>
      <c r="F128" t="s">
        <v>343</v>
      </c>
    </row>
    <row r="129" spans="1:6" x14ac:dyDescent="0.25">
      <c r="A129" t="s">
        <v>259</v>
      </c>
      <c r="B129" t="s">
        <v>343</v>
      </c>
      <c r="C129">
        <v>14.094333333333299</v>
      </c>
      <c r="D129" t="s">
        <v>343</v>
      </c>
      <c r="E129" t="s">
        <v>343</v>
      </c>
      <c r="F129" t="s">
        <v>343</v>
      </c>
    </row>
    <row r="130" spans="1:6" x14ac:dyDescent="0.25">
      <c r="A130" t="s">
        <v>252</v>
      </c>
      <c r="B130">
        <v>6.7435</v>
      </c>
      <c r="C130">
        <v>12.119166666666599</v>
      </c>
      <c r="D130">
        <v>9.4502500000000005</v>
      </c>
      <c r="E130">
        <v>7.4412500000000001</v>
      </c>
      <c r="F130">
        <v>10.2715</v>
      </c>
    </row>
    <row r="131" spans="1:6" x14ac:dyDescent="0.25">
      <c r="A131" t="s">
        <v>245</v>
      </c>
      <c r="B131">
        <v>6.3695000000000004</v>
      </c>
      <c r="C131">
        <v>10.433</v>
      </c>
      <c r="D131" t="s">
        <v>343</v>
      </c>
      <c r="E131">
        <v>5.819</v>
      </c>
      <c r="F131">
        <v>9.1039999999999992</v>
      </c>
    </row>
    <row r="132" spans="1:6" x14ac:dyDescent="0.25">
      <c r="A132" t="s">
        <v>258</v>
      </c>
      <c r="B132" t="s">
        <v>343</v>
      </c>
      <c r="C132">
        <v>14.051</v>
      </c>
      <c r="D132">
        <v>9.8655000000000008</v>
      </c>
      <c r="E132" t="s">
        <v>343</v>
      </c>
      <c r="F132">
        <v>10.565999999999899</v>
      </c>
    </row>
    <row r="133" spans="1:6" x14ac:dyDescent="0.25">
      <c r="A133" t="s">
        <v>253</v>
      </c>
      <c r="B133">
        <v>6.7435</v>
      </c>
      <c r="C133">
        <v>12.119166666666599</v>
      </c>
      <c r="D133">
        <v>9.4502500000000005</v>
      </c>
      <c r="E133">
        <v>7.4412500000000001</v>
      </c>
      <c r="F133">
        <v>10.2715</v>
      </c>
    </row>
    <row r="134" spans="1:6" x14ac:dyDescent="0.25">
      <c r="A134" t="s">
        <v>232</v>
      </c>
      <c r="B134">
        <v>5.7385000000000002</v>
      </c>
      <c r="C134">
        <v>10.985333333333299</v>
      </c>
      <c r="D134">
        <v>6.8614999999999897</v>
      </c>
      <c r="E134">
        <v>5.2104999999999997</v>
      </c>
      <c r="F134">
        <v>10.082000000000001</v>
      </c>
    </row>
    <row r="135" spans="1:6" x14ac:dyDescent="0.25">
      <c r="A135" t="s">
        <v>266</v>
      </c>
      <c r="B135" t="s">
        <v>343</v>
      </c>
      <c r="C135" t="s">
        <v>343</v>
      </c>
      <c r="D135" t="s">
        <v>343</v>
      </c>
      <c r="E135" t="s">
        <v>343</v>
      </c>
      <c r="F135">
        <v>9.952</v>
      </c>
    </row>
    <row r="136" spans="1:6" x14ac:dyDescent="0.25">
      <c r="A136" t="s">
        <v>160</v>
      </c>
      <c r="B136" t="s">
        <v>343</v>
      </c>
      <c r="C136">
        <v>11.5103333333333</v>
      </c>
      <c r="D136">
        <v>8.8479999999999901</v>
      </c>
      <c r="E136">
        <v>5.9215</v>
      </c>
      <c r="F136">
        <v>9.9024999999999999</v>
      </c>
    </row>
    <row r="137" spans="1:6" x14ac:dyDescent="0.25">
      <c r="A137" t="s">
        <v>115</v>
      </c>
      <c r="B137">
        <v>6.5027499999999998</v>
      </c>
      <c r="C137">
        <v>11.641833333333301</v>
      </c>
      <c r="D137">
        <v>8.9555000000000007</v>
      </c>
      <c r="E137">
        <v>6.0309999999999997</v>
      </c>
      <c r="F137">
        <v>9.7909999999999897</v>
      </c>
    </row>
    <row r="138" spans="1:6" x14ac:dyDescent="0.25">
      <c r="A138" t="s">
        <v>167</v>
      </c>
      <c r="B138" t="s">
        <v>343</v>
      </c>
      <c r="C138" t="s">
        <v>343</v>
      </c>
      <c r="D138" t="s">
        <v>343</v>
      </c>
      <c r="E138">
        <v>3.9664999999999999</v>
      </c>
      <c r="F138" t="s">
        <v>343</v>
      </c>
    </row>
    <row r="139" spans="1:6" x14ac:dyDescent="0.25">
      <c r="A139" t="s">
        <v>307</v>
      </c>
      <c r="B139" t="s">
        <v>343</v>
      </c>
      <c r="C139">
        <v>9.8710000000000004</v>
      </c>
      <c r="D139" t="s">
        <v>343</v>
      </c>
      <c r="E139" t="s">
        <v>343</v>
      </c>
      <c r="F139" t="s">
        <v>343</v>
      </c>
    </row>
    <row r="140" spans="1:6" x14ac:dyDescent="0.25">
      <c r="A140" t="s">
        <v>184</v>
      </c>
      <c r="B140" t="s">
        <v>343</v>
      </c>
      <c r="C140">
        <v>8.3913333333333302</v>
      </c>
      <c r="D140" t="s">
        <v>343</v>
      </c>
      <c r="E140" t="s">
        <v>343</v>
      </c>
      <c r="F140" t="s">
        <v>343</v>
      </c>
    </row>
    <row r="141" spans="1:6" x14ac:dyDescent="0.25">
      <c r="A141" t="s">
        <v>313</v>
      </c>
      <c r="B141">
        <v>3.2454999999999998</v>
      </c>
      <c r="C141">
        <v>7.5966666666666596</v>
      </c>
      <c r="D141">
        <v>2.9260000000000002</v>
      </c>
      <c r="E141">
        <v>2.7565</v>
      </c>
      <c r="F141">
        <v>5.992</v>
      </c>
    </row>
    <row r="142" spans="1:6" x14ac:dyDescent="0.25">
      <c r="A142" t="s">
        <v>152</v>
      </c>
      <c r="B142" t="s">
        <v>343</v>
      </c>
      <c r="C142" t="s">
        <v>343</v>
      </c>
      <c r="D142" t="s">
        <v>343</v>
      </c>
      <c r="E142">
        <v>3.1204999999999998</v>
      </c>
      <c r="F142" t="s">
        <v>343</v>
      </c>
    </row>
    <row r="143" spans="1:6" x14ac:dyDescent="0.25">
      <c r="A143" t="s">
        <v>83</v>
      </c>
      <c r="B143">
        <v>5.4414999999999996</v>
      </c>
      <c r="C143">
        <v>9.9773333333333305</v>
      </c>
      <c r="D143">
        <v>7.8449999999999998</v>
      </c>
      <c r="E143">
        <v>5.2664999999999997</v>
      </c>
      <c r="F143">
        <v>9.7577499999999997</v>
      </c>
    </row>
    <row r="144" spans="1:6" x14ac:dyDescent="0.25">
      <c r="A144" t="s">
        <v>298</v>
      </c>
      <c r="B144" t="s">
        <v>343</v>
      </c>
      <c r="C144">
        <v>11.366</v>
      </c>
      <c r="D144">
        <v>9.1980000000000004</v>
      </c>
      <c r="E144" t="s">
        <v>343</v>
      </c>
      <c r="F144">
        <v>10.108499999999999</v>
      </c>
    </row>
    <row r="145" spans="1:6" x14ac:dyDescent="0.25">
      <c r="A145" t="s">
        <v>267</v>
      </c>
      <c r="B145" t="s">
        <v>343</v>
      </c>
      <c r="C145">
        <v>12.963666666666599</v>
      </c>
      <c r="D145">
        <v>9.8305000000000007</v>
      </c>
      <c r="E145">
        <v>9.4280000000000008</v>
      </c>
      <c r="F145" t="s">
        <v>343</v>
      </c>
    </row>
    <row r="146" spans="1:6" x14ac:dyDescent="0.25">
      <c r="A146" t="s">
        <v>306</v>
      </c>
      <c r="B146">
        <v>2.2305000000000001</v>
      </c>
      <c r="C146">
        <v>5.8873333333333298</v>
      </c>
      <c r="D146">
        <v>2.129</v>
      </c>
      <c r="E146">
        <v>2.2705000000000002</v>
      </c>
      <c r="F146">
        <v>2.9489999999999998</v>
      </c>
    </row>
    <row r="147" spans="1:6" x14ac:dyDescent="0.25">
      <c r="A147" t="s">
        <v>261</v>
      </c>
      <c r="B147" t="s">
        <v>343</v>
      </c>
      <c r="C147" t="s">
        <v>343</v>
      </c>
      <c r="D147">
        <v>10.708500000000001</v>
      </c>
      <c r="E147" t="s">
        <v>343</v>
      </c>
      <c r="F147" t="s">
        <v>343</v>
      </c>
    </row>
    <row r="148" spans="1:6" x14ac:dyDescent="0.25">
      <c r="A148" t="s">
        <v>89</v>
      </c>
      <c r="B148">
        <v>1.5665</v>
      </c>
      <c r="C148" t="s">
        <v>343</v>
      </c>
      <c r="D148">
        <v>4.1577500000000001</v>
      </c>
      <c r="E148">
        <v>1.8214999999999999</v>
      </c>
      <c r="F148">
        <v>5.6604999999999999</v>
      </c>
    </row>
    <row r="149" spans="1:6" x14ac:dyDescent="0.25">
      <c r="A149" t="s">
        <v>201</v>
      </c>
      <c r="B149">
        <v>6.4695</v>
      </c>
      <c r="C149">
        <v>14.3073333333333</v>
      </c>
      <c r="D149" t="s">
        <v>343</v>
      </c>
      <c r="E149">
        <v>7.8840000000000003</v>
      </c>
      <c r="F149">
        <v>11.698</v>
      </c>
    </row>
    <row r="150" spans="1:6" x14ac:dyDescent="0.25">
      <c r="A150" t="s">
        <v>109</v>
      </c>
      <c r="B150">
        <v>5.9729999999999999</v>
      </c>
      <c r="C150">
        <v>11.0846666666666</v>
      </c>
      <c r="D150">
        <v>8.9369999999999994</v>
      </c>
      <c r="E150">
        <v>5.8449999999999998</v>
      </c>
      <c r="F150" t="s">
        <v>343</v>
      </c>
    </row>
    <row r="151" spans="1:6" x14ac:dyDescent="0.25">
      <c r="A151" t="s">
        <v>190</v>
      </c>
      <c r="B151">
        <v>2.7160000000000002</v>
      </c>
      <c r="C151">
        <v>6.7086666666666597</v>
      </c>
      <c r="D151" t="s">
        <v>343</v>
      </c>
      <c r="E151">
        <v>2.2854999999999999</v>
      </c>
      <c r="F151" t="s">
        <v>343</v>
      </c>
    </row>
    <row r="152" spans="1:6" x14ac:dyDescent="0.25">
      <c r="A152" t="s">
        <v>198</v>
      </c>
      <c r="B152" t="s">
        <v>343</v>
      </c>
      <c r="C152">
        <v>11.561999999999999</v>
      </c>
      <c r="D152">
        <v>8.8774999999999995</v>
      </c>
      <c r="E152">
        <v>7.3680000000000003</v>
      </c>
      <c r="F152">
        <v>9.8074999999999992</v>
      </c>
    </row>
    <row r="153" spans="1:6" x14ac:dyDescent="0.25">
      <c r="A153" t="s">
        <v>199</v>
      </c>
      <c r="B153" t="s">
        <v>343</v>
      </c>
      <c r="C153">
        <v>11.561999999999999</v>
      </c>
      <c r="D153">
        <v>8.8774999999999995</v>
      </c>
      <c r="E153">
        <v>7.3680000000000003</v>
      </c>
      <c r="F153">
        <v>10.172000000000001</v>
      </c>
    </row>
    <row r="154" spans="1:6" x14ac:dyDescent="0.25">
      <c r="A154" t="s">
        <v>233</v>
      </c>
      <c r="B154" t="s">
        <v>343</v>
      </c>
      <c r="C154">
        <v>11.81</v>
      </c>
      <c r="D154">
        <v>8.3940000000000001</v>
      </c>
      <c r="E154">
        <v>8.8494999999999902</v>
      </c>
      <c r="F154">
        <v>11.1595</v>
      </c>
    </row>
    <row r="155" spans="1:6" x14ac:dyDescent="0.25">
      <c r="A155" t="s">
        <v>277</v>
      </c>
      <c r="B155" t="s">
        <v>343</v>
      </c>
      <c r="C155">
        <v>12.1856666666666</v>
      </c>
      <c r="D155">
        <v>9.2620000000000005</v>
      </c>
      <c r="E155" t="s">
        <v>343</v>
      </c>
      <c r="F155">
        <v>10.4115</v>
      </c>
    </row>
    <row r="156" spans="1:6" x14ac:dyDescent="0.25">
      <c r="A156" t="s">
        <v>260</v>
      </c>
      <c r="B156">
        <v>4.3934999999999897</v>
      </c>
      <c r="C156">
        <v>8.9068333333333296</v>
      </c>
      <c r="D156">
        <v>6.17075</v>
      </c>
      <c r="E156">
        <v>4.3674999999999997</v>
      </c>
      <c r="F156">
        <v>8.1519999999999992</v>
      </c>
    </row>
    <row r="157" spans="1:6" x14ac:dyDescent="0.25">
      <c r="A157" t="s">
        <v>328</v>
      </c>
      <c r="B157" t="s">
        <v>343</v>
      </c>
      <c r="C157">
        <v>12.311833333333301</v>
      </c>
      <c r="D157">
        <v>9.1074999999999999</v>
      </c>
      <c r="E157">
        <v>11.084</v>
      </c>
      <c r="F157">
        <v>10.69875</v>
      </c>
    </row>
    <row r="158" spans="1:6" x14ac:dyDescent="0.25">
      <c r="A158" t="s">
        <v>200</v>
      </c>
      <c r="B158" t="s">
        <v>343</v>
      </c>
      <c r="C158">
        <v>11.561999999999999</v>
      </c>
      <c r="D158">
        <v>8.8774999999999995</v>
      </c>
      <c r="E158">
        <v>7.3680000000000003</v>
      </c>
      <c r="F158">
        <v>10.172000000000001</v>
      </c>
    </row>
    <row r="159" spans="1:6" x14ac:dyDescent="0.25">
      <c r="A159" t="s">
        <v>323</v>
      </c>
      <c r="B159" t="s">
        <v>343</v>
      </c>
      <c r="C159">
        <v>7.7693333333333303</v>
      </c>
      <c r="D159" t="s">
        <v>343</v>
      </c>
      <c r="E159">
        <v>3.1385000000000001</v>
      </c>
      <c r="F159" t="s">
        <v>343</v>
      </c>
    </row>
    <row r="160" spans="1:6" x14ac:dyDescent="0.25">
      <c r="A160" t="s">
        <v>170</v>
      </c>
      <c r="B160" t="s">
        <v>343</v>
      </c>
      <c r="C160" t="s">
        <v>343</v>
      </c>
      <c r="D160">
        <v>3.1040000000000001</v>
      </c>
      <c r="E160">
        <v>3.3149999999999999</v>
      </c>
      <c r="F160" t="s">
        <v>343</v>
      </c>
    </row>
    <row r="161" spans="1:6" x14ac:dyDescent="0.25">
      <c r="A161" t="s">
        <v>138</v>
      </c>
      <c r="B161">
        <v>5.806</v>
      </c>
      <c r="C161">
        <v>10.0224999999999</v>
      </c>
      <c r="D161">
        <v>7.3049999999999997</v>
      </c>
      <c r="E161">
        <v>5.4279999999999999</v>
      </c>
      <c r="F161">
        <v>7.9297500000000003</v>
      </c>
    </row>
    <row r="162" spans="1:6" x14ac:dyDescent="0.25">
      <c r="A162" t="s">
        <v>112</v>
      </c>
      <c r="B162">
        <v>5.9627499999999998</v>
      </c>
      <c r="C162">
        <v>11.241166666666601</v>
      </c>
      <c r="D162">
        <v>9.4725000000000001</v>
      </c>
      <c r="E162">
        <v>5.7279999999999998</v>
      </c>
      <c r="F162">
        <v>10.529</v>
      </c>
    </row>
    <row r="163" spans="1:6" x14ac:dyDescent="0.25">
      <c r="A163" t="s">
        <v>113</v>
      </c>
      <c r="B163">
        <v>5.8957499999999996</v>
      </c>
      <c r="C163">
        <v>11.024999999999901</v>
      </c>
      <c r="D163">
        <v>9.0659999999999901</v>
      </c>
      <c r="E163">
        <v>5.6444999999999999</v>
      </c>
      <c r="F163">
        <v>9.7829999999999995</v>
      </c>
    </row>
    <row r="164" spans="1:6" x14ac:dyDescent="0.25">
      <c r="A164" t="s">
        <v>87</v>
      </c>
      <c r="B164" t="s">
        <v>343</v>
      </c>
      <c r="C164">
        <v>11.912666666666601</v>
      </c>
      <c r="D164" t="s">
        <v>343</v>
      </c>
      <c r="E164" t="s">
        <v>343</v>
      </c>
      <c r="F164" t="s">
        <v>343</v>
      </c>
    </row>
    <row r="165" spans="1:6" x14ac:dyDescent="0.25">
      <c r="A165" t="s">
        <v>337</v>
      </c>
      <c r="B165">
        <v>4.577</v>
      </c>
      <c r="C165">
        <v>9.0096666666666607</v>
      </c>
      <c r="D165">
        <v>6.3959999999999999</v>
      </c>
      <c r="E165">
        <v>4.4457500000000003</v>
      </c>
      <c r="F165" t="s">
        <v>343</v>
      </c>
    </row>
    <row r="166" spans="1:6" x14ac:dyDescent="0.25">
      <c r="A166" t="s">
        <v>231</v>
      </c>
      <c r="B166" t="s">
        <v>343</v>
      </c>
      <c r="C166" t="s">
        <v>343</v>
      </c>
      <c r="D166">
        <v>7.1829999999999998</v>
      </c>
      <c r="E166" t="s">
        <v>343</v>
      </c>
      <c r="F166" t="s">
        <v>343</v>
      </c>
    </row>
    <row r="167" spans="1:6" x14ac:dyDescent="0.25">
      <c r="A167" t="s">
        <v>220</v>
      </c>
      <c r="B167">
        <v>5.1064999999999996</v>
      </c>
      <c r="C167" t="s">
        <v>343</v>
      </c>
      <c r="D167" t="s">
        <v>343</v>
      </c>
      <c r="E167">
        <v>3.6840000000000002</v>
      </c>
      <c r="F167">
        <v>8.4860000000000007</v>
      </c>
    </row>
    <row r="168" spans="1:6" x14ac:dyDescent="0.25">
      <c r="A168" t="s">
        <v>60</v>
      </c>
      <c r="B168">
        <v>3.911</v>
      </c>
      <c r="C168" t="s">
        <v>343</v>
      </c>
      <c r="D168" t="s">
        <v>343</v>
      </c>
      <c r="E168">
        <v>5.2654999999999896</v>
      </c>
      <c r="F168" t="s">
        <v>343</v>
      </c>
    </row>
    <row r="169" spans="1:6" x14ac:dyDescent="0.25">
      <c r="A169" t="s">
        <v>117</v>
      </c>
      <c r="B169" t="s">
        <v>343</v>
      </c>
      <c r="C169">
        <v>12.737500000000001</v>
      </c>
      <c r="D169">
        <v>10.179500000000001</v>
      </c>
      <c r="E169">
        <v>7.3492499999999996</v>
      </c>
      <c r="F169">
        <v>11.092749999999899</v>
      </c>
    </row>
    <row r="170" spans="1:6" x14ac:dyDescent="0.25">
      <c r="A170" t="s">
        <v>159</v>
      </c>
      <c r="B170" t="s">
        <v>343</v>
      </c>
      <c r="C170">
        <v>11.5103333333333</v>
      </c>
      <c r="D170">
        <v>8.8170000000000002</v>
      </c>
      <c r="E170" t="s">
        <v>343</v>
      </c>
      <c r="F170" t="s">
        <v>343</v>
      </c>
    </row>
    <row r="171" spans="1:6" x14ac:dyDescent="0.25">
      <c r="A171" t="s">
        <v>142</v>
      </c>
      <c r="B171">
        <v>3.1480000000000001</v>
      </c>
      <c r="C171" t="s">
        <v>343</v>
      </c>
      <c r="D171" t="s">
        <v>343</v>
      </c>
      <c r="E171">
        <v>3.3805000000000001</v>
      </c>
      <c r="F171" t="s">
        <v>343</v>
      </c>
    </row>
    <row r="172" spans="1:6" x14ac:dyDescent="0.25">
      <c r="A172" t="s">
        <v>135</v>
      </c>
      <c r="B172">
        <v>1.1264999999999901</v>
      </c>
      <c r="C172" t="s">
        <v>343</v>
      </c>
      <c r="D172">
        <v>1.9355</v>
      </c>
      <c r="E172">
        <v>1.5779999999999901</v>
      </c>
      <c r="F172">
        <v>1.5034999999999901</v>
      </c>
    </row>
    <row r="173" spans="1:6" x14ac:dyDescent="0.25">
      <c r="A173" t="s">
        <v>136</v>
      </c>
      <c r="B173">
        <v>1.1005</v>
      </c>
      <c r="C173" t="s">
        <v>343</v>
      </c>
      <c r="D173">
        <v>2.01525</v>
      </c>
      <c r="E173">
        <v>1.577</v>
      </c>
      <c r="F173" t="s">
        <v>343</v>
      </c>
    </row>
    <row r="174" spans="1:6" x14ac:dyDescent="0.25">
      <c r="A174" t="s">
        <v>141</v>
      </c>
      <c r="B174">
        <v>4.4420000000000002</v>
      </c>
      <c r="C174">
        <v>8.93333333333333</v>
      </c>
      <c r="D174">
        <v>7.1854999999999896</v>
      </c>
      <c r="E174">
        <v>3.74399999999999</v>
      </c>
      <c r="F174" t="s">
        <v>343</v>
      </c>
    </row>
    <row r="175" spans="1:6" x14ac:dyDescent="0.25">
      <c r="A175" t="s">
        <v>155</v>
      </c>
      <c r="B175">
        <v>4.9740000000000002</v>
      </c>
      <c r="C175">
        <v>10.047499999999999</v>
      </c>
      <c r="D175">
        <v>7.8642500000000002</v>
      </c>
      <c r="E175">
        <v>5.2792499999999896</v>
      </c>
      <c r="F175">
        <v>9.2270000000000003</v>
      </c>
    </row>
    <row r="176" spans="1:6" x14ac:dyDescent="0.25">
      <c r="A176" t="s">
        <v>213</v>
      </c>
      <c r="B176">
        <v>3.4957500000000001</v>
      </c>
      <c r="C176">
        <v>7.0594999999999999</v>
      </c>
      <c r="D176">
        <v>4.86133333333333</v>
      </c>
      <c r="E176">
        <v>3.919</v>
      </c>
      <c r="F176">
        <v>6.6099999999999897</v>
      </c>
    </row>
    <row r="177" spans="1:6" x14ac:dyDescent="0.25">
      <c r="A177" t="s">
        <v>36</v>
      </c>
      <c r="B177">
        <v>3.9107500000000002</v>
      </c>
      <c r="C177">
        <v>7.8576666666666597</v>
      </c>
      <c r="D177">
        <v>5.5812499999999998</v>
      </c>
      <c r="E177">
        <v>4.2552500000000002</v>
      </c>
      <c r="F177">
        <v>7.5733333333333297</v>
      </c>
    </row>
    <row r="178" spans="1:6" x14ac:dyDescent="0.25">
      <c r="A178" t="s">
        <v>49</v>
      </c>
      <c r="B178" t="s">
        <v>343</v>
      </c>
      <c r="C178">
        <v>12.7358333333333</v>
      </c>
      <c r="D178" t="s">
        <v>343</v>
      </c>
      <c r="E178">
        <v>11.228999999999999</v>
      </c>
      <c r="F178">
        <v>11.311999999999999</v>
      </c>
    </row>
    <row r="179" spans="1:6" x14ac:dyDescent="0.25">
      <c r="A179" t="s">
        <v>43</v>
      </c>
      <c r="B179">
        <v>6.8359999999999896</v>
      </c>
      <c r="C179">
        <v>11.8663333333333</v>
      </c>
      <c r="D179">
        <v>9.41</v>
      </c>
      <c r="E179">
        <v>7.7102499999999896</v>
      </c>
      <c r="F179">
        <v>10.648250000000001</v>
      </c>
    </row>
    <row r="180" spans="1:6" x14ac:dyDescent="0.25">
      <c r="A180" t="s">
        <v>58</v>
      </c>
      <c r="B180" t="s">
        <v>343</v>
      </c>
      <c r="C180">
        <v>13.311166666666599</v>
      </c>
      <c r="D180">
        <v>9.8155000000000001</v>
      </c>
      <c r="E180" t="s">
        <v>343</v>
      </c>
      <c r="F180">
        <v>11.9375</v>
      </c>
    </row>
    <row r="181" spans="1:6" x14ac:dyDescent="0.25">
      <c r="A181" t="s">
        <v>102</v>
      </c>
      <c r="B181">
        <v>6.7032499999999997</v>
      </c>
      <c r="C181">
        <v>12.431666666666599</v>
      </c>
      <c r="D181">
        <v>9.1443333333333303</v>
      </c>
      <c r="E181">
        <v>6.2684999999999897</v>
      </c>
      <c r="F181">
        <v>11.391500000000001</v>
      </c>
    </row>
    <row r="182" spans="1:6" x14ac:dyDescent="0.25">
      <c r="A182" t="s">
        <v>341</v>
      </c>
      <c r="B182">
        <v>2.9464999999999999</v>
      </c>
      <c r="C182">
        <v>6.3096666666666597</v>
      </c>
      <c r="D182">
        <v>3.8142499999999999</v>
      </c>
      <c r="E182">
        <v>2.7505000000000002</v>
      </c>
      <c r="F182">
        <v>3.0982500000000002</v>
      </c>
    </row>
    <row r="183" spans="1:6" x14ac:dyDescent="0.25">
      <c r="A183" t="s">
        <v>223</v>
      </c>
      <c r="B183">
        <v>4.4749999999999996</v>
      </c>
      <c r="C183">
        <v>11.816666666666601</v>
      </c>
      <c r="D183">
        <v>7.3235000000000001</v>
      </c>
      <c r="E183">
        <v>6.3855000000000004</v>
      </c>
      <c r="F183">
        <v>10.368499999999999</v>
      </c>
    </row>
    <row r="184" spans="1:6" x14ac:dyDescent="0.25">
      <c r="A184" t="s">
        <v>312</v>
      </c>
      <c r="B184" t="s">
        <v>343</v>
      </c>
      <c r="C184" t="s">
        <v>343</v>
      </c>
      <c r="D184" t="s">
        <v>343</v>
      </c>
      <c r="E184">
        <v>1.92099999999999</v>
      </c>
      <c r="F184" t="s">
        <v>343</v>
      </c>
    </row>
    <row r="185" spans="1:6" x14ac:dyDescent="0.25">
      <c r="A185" t="s">
        <v>144</v>
      </c>
      <c r="B185">
        <v>4.7744999999999997</v>
      </c>
      <c r="C185">
        <v>9.9243333333333297</v>
      </c>
      <c r="D185">
        <v>7.7619999999999996</v>
      </c>
      <c r="E185">
        <v>5.1122499999999897</v>
      </c>
      <c r="F185">
        <v>8.9689999999999994</v>
      </c>
    </row>
    <row r="186" spans="1:6" x14ac:dyDescent="0.25">
      <c r="A186" t="s">
        <v>208</v>
      </c>
      <c r="B186">
        <v>2.78</v>
      </c>
      <c r="C186">
        <v>6.0436666666666596</v>
      </c>
      <c r="D186" t="s">
        <v>343</v>
      </c>
      <c r="E186">
        <v>3.3050000000000002</v>
      </c>
      <c r="F186">
        <v>5.6025</v>
      </c>
    </row>
    <row r="187" spans="1:6" x14ac:dyDescent="0.25">
      <c r="A187" t="s">
        <v>64</v>
      </c>
      <c r="B187">
        <v>1.452</v>
      </c>
      <c r="C187">
        <v>3.9023333333333299</v>
      </c>
      <c r="D187">
        <v>3.86099999999999</v>
      </c>
      <c r="E187">
        <v>1.99725</v>
      </c>
      <c r="F187">
        <v>5.3979999999999997</v>
      </c>
    </row>
    <row r="188" spans="1:6" x14ac:dyDescent="0.25">
      <c r="A188" t="s">
        <v>77</v>
      </c>
      <c r="B188" t="s">
        <v>343</v>
      </c>
      <c r="C188" t="s">
        <v>343</v>
      </c>
      <c r="D188" t="s">
        <v>343</v>
      </c>
      <c r="E188">
        <v>2.859</v>
      </c>
      <c r="F188" t="s">
        <v>343</v>
      </c>
    </row>
    <row r="189" spans="1:6" x14ac:dyDescent="0.25">
      <c r="A189" t="s">
        <v>25</v>
      </c>
      <c r="B189">
        <v>3.3125</v>
      </c>
      <c r="C189">
        <v>6.8979999999999997</v>
      </c>
      <c r="D189">
        <v>4.60975</v>
      </c>
      <c r="E189">
        <v>3.6607500000000002</v>
      </c>
      <c r="F189">
        <v>6.6574999999999998</v>
      </c>
    </row>
    <row r="190" spans="1:6" x14ac:dyDescent="0.25">
      <c r="A190" t="s">
        <v>39</v>
      </c>
      <c r="B190" t="s">
        <v>343</v>
      </c>
      <c r="C190">
        <v>12.144</v>
      </c>
      <c r="D190" t="s">
        <v>343</v>
      </c>
      <c r="E190">
        <v>7.4180000000000001</v>
      </c>
      <c r="F190">
        <v>10.7255</v>
      </c>
    </row>
    <row r="191" spans="1:6" x14ac:dyDescent="0.25">
      <c r="A191" t="s">
        <v>31</v>
      </c>
      <c r="B191" t="s">
        <v>343</v>
      </c>
      <c r="C191">
        <v>11.2095</v>
      </c>
      <c r="D191">
        <v>9.0313333333333308</v>
      </c>
      <c r="E191">
        <v>7.3710000000000004</v>
      </c>
      <c r="F191">
        <v>10.0975</v>
      </c>
    </row>
    <row r="192" spans="1:6" x14ac:dyDescent="0.25">
      <c r="A192" t="s">
        <v>45</v>
      </c>
      <c r="B192" t="s">
        <v>343</v>
      </c>
      <c r="C192">
        <v>12.845666666666601</v>
      </c>
      <c r="D192" t="s">
        <v>343</v>
      </c>
      <c r="E192" t="s">
        <v>343</v>
      </c>
      <c r="F192">
        <v>11.529</v>
      </c>
    </row>
    <row r="193" spans="1:6" x14ac:dyDescent="0.25">
      <c r="A193" t="s">
        <v>187</v>
      </c>
      <c r="B193">
        <v>4.3754999999999997</v>
      </c>
      <c r="C193">
        <v>9.8976666666666606</v>
      </c>
      <c r="D193" t="s">
        <v>343</v>
      </c>
      <c r="E193" t="s">
        <v>343</v>
      </c>
      <c r="F193" t="s">
        <v>343</v>
      </c>
    </row>
    <row r="194" spans="1:6" x14ac:dyDescent="0.25">
      <c r="A194" t="s">
        <v>137</v>
      </c>
      <c r="B194">
        <v>6.9357499999999996</v>
      </c>
      <c r="C194">
        <v>10.24</v>
      </c>
      <c r="D194">
        <v>8.0233333333333299</v>
      </c>
      <c r="E194">
        <v>8.2635000000000005</v>
      </c>
      <c r="F194">
        <v>7.43825</v>
      </c>
    </row>
    <row r="195" spans="1:6" x14ac:dyDescent="0.25">
      <c r="A195" t="s">
        <v>240</v>
      </c>
      <c r="B195">
        <v>3.2124999999999999</v>
      </c>
      <c r="C195">
        <v>7.5136666666666603</v>
      </c>
      <c r="D195" t="s">
        <v>343</v>
      </c>
      <c r="E195">
        <v>4.6120000000000001</v>
      </c>
      <c r="F195" t="s">
        <v>343</v>
      </c>
    </row>
    <row r="196" spans="1:6" x14ac:dyDescent="0.25">
      <c r="A196" t="s">
        <v>171</v>
      </c>
      <c r="B196">
        <v>8.8109999999999999</v>
      </c>
      <c r="C196">
        <v>11.4936666666666</v>
      </c>
      <c r="D196">
        <v>8.8529999999999998</v>
      </c>
      <c r="E196" t="s">
        <v>343</v>
      </c>
      <c r="F196">
        <v>10.281499999999999</v>
      </c>
    </row>
    <row r="197" spans="1:6" x14ac:dyDescent="0.25">
      <c r="A197" t="s">
        <v>153</v>
      </c>
      <c r="B197" t="s">
        <v>343</v>
      </c>
      <c r="C197">
        <v>7.97566666666666</v>
      </c>
      <c r="D197" t="s">
        <v>343</v>
      </c>
      <c r="E197" t="s">
        <v>343</v>
      </c>
      <c r="F197" t="s">
        <v>343</v>
      </c>
    </row>
    <row r="198" spans="1:6" x14ac:dyDescent="0.25">
      <c r="A198" t="s">
        <v>179</v>
      </c>
      <c r="B198" t="s">
        <v>343</v>
      </c>
      <c r="C198">
        <v>9.1463333333333292</v>
      </c>
      <c r="D198">
        <v>6.9749999999999996</v>
      </c>
      <c r="E198">
        <v>4.9260000000000002</v>
      </c>
      <c r="F198" t="s">
        <v>343</v>
      </c>
    </row>
    <row r="199" spans="1:6" x14ac:dyDescent="0.25">
      <c r="A199" t="s">
        <v>91</v>
      </c>
      <c r="B199">
        <v>5.3227500000000001</v>
      </c>
      <c r="C199">
        <v>9.5718333333333305</v>
      </c>
      <c r="D199">
        <v>7.3147500000000001</v>
      </c>
      <c r="E199">
        <v>4.9657499999999999</v>
      </c>
      <c r="F199">
        <v>7.8856666666666602</v>
      </c>
    </row>
    <row r="200" spans="1:6" x14ac:dyDescent="0.25">
      <c r="A200" t="s">
        <v>222</v>
      </c>
      <c r="B200" t="s">
        <v>343</v>
      </c>
      <c r="C200">
        <v>11.1413333333333</v>
      </c>
      <c r="D200">
        <v>8.0050000000000008</v>
      </c>
      <c r="E200" t="s">
        <v>343</v>
      </c>
      <c r="F200">
        <v>9.6129999999999995</v>
      </c>
    </row>
    <row r="201" spans="1:6" x14ac:dyDescent="0.25">
      <c r="A201" t="s">
        <v>156</v>
      </c>
      <c r="B201">
        <v>4.9729999999999999</v>
      </c>
      <c r="C201">
        <v>9.6816666666666595</v>
      </c>
      <c r="D201">
        <v>7.4829999999999997</v>
      </c>
      <c r="E201">
        <v>5.0640000000000001</v>
      </c>
      <c r="F201">
        <v>8.6184999999999992</v>
      </c>
    </row>
    <row r="202" spans="1:6" x14ac:dyDescent="0.25">
      <c r="A202" t="s">
        <v>303</v>
      </c>
      <c r="B202">
        <v>5.27325</v>
      </c>
      <c r="C202" t="s">
        <v>343</v>
      </c>
      <c r="D202">
        <v>8.22149999999999</v>
      </c>
      <c r="E202">
        <v>5.0540000000000003</v>
      </c>
      <c r="F202">
        <v>8.5384999999999902</v>
      </c>
    </row>
    <row r="203" spans="1:6" x14ac:dyDescent="0.25">
      <c r="A203" t="s">
        <v>257</v>
      </c>
      <c r="B203">
        <v>6.2370000000000001</v>
      </c>
      <c r="C203">
        <v>13.9529999999999</v>
      </c>
      <c r="D203">
        <v>10.340999999999999</v>
      </c>
      <c r="E203">
        <v>7.78925</v>
      </c>
      <c r="F203">
        <v>12.357999999999899</v>
      </c>
    </row>
    <row r="204" spans="1:6" x14ac:dyDescent="0.25">
      <c r="A204" t="s">
        <v>174</v>
      </c>
      <c r="B204">
        <v>5.6395</v>
      </c>
      <c r="C204">
        <v>10.452999999999999</v>
      </c>
      <c r="D204" t="s">
        <v>343</v>
      </c>
      <c r="E204">
        <v>5.51</v>
      </c>
      <c r="F204">
        <v>9.3844999999999992</v>
      </c>
    </row>
    <row r="205" spans="1:6" x14ac:dyDescent="0.25">
      <c r="A205" t="s">
        <v>173</v>
      </c>
      <c r="B205">
        <v>6.2702499999999999</v>
      </c>
      <c r="C205">
        <v>11.460666666666601</v>
      </c>
      <c r="D205">
        <v>8.8434999999999899</v>
      </c>
      <c r="E205">
        <v>5.9137500000000003</v>
      </c>
      <c r="F205">
        <v>9.6446666666666605</v>
      </c>
    </row>
    <row r="206" spans="1:6" x14ac:dyDescent="0.25">
      <c r="A206" t="s">
        <v>327</v>
      </c>
      <c r="B206">
        <v>5.8389999999999898</v>
      </c>
      <c r="C206">
        <v>12.0193333333333</v>
      </c>
      <c r="D206">
        <v>9.4866666666666593</v>
      </c>
      <c r="E206">
        <v>6.3707500000000001</v>
      </c>
      <c r="F206">
        <v>9.3989999999999991</v>
      </c>
    </row>
    <row r="207" spans="1:6" x14ac:dyDescent="0.25">
      <c r="A207" t="s">
        <v>246</v>
      </c>
      <c r="B207">
        <v>5.4724999999999904</v>
      </c>
      <c r="C207">
        <v>10.3666666666666</v>
      </c>
      <c r="D207">
        <v>8.6039999999999992</v>
      </c>
      <c r="E207">
        <v>5.5797499999999998</v>
      </c>
      <c r="F207">
        <v>9.4783333333333299</v>
      </c>
    </row>
    <row r="208" spans="1:6" x14ac:dyDescent="0.25">
      <c r="A208" t="s">
        <v>275</v>
      </c>
      <c r="B208">
        <v>6.5525000000000002</v>
      </c>
      <c r="C208">
        <v>12.112499999999899</v>
      </c>
      <c r="D208">
        <v>9.8807500000000008</v>
      </c>
      <c r="E208" t="s">
        <v>343</v>
      </c>
      <c r="F208">
        <v>10.458500000000001</v>
      </c>
    </row>
    <row r="209" spans="1:6" x14ac:dyDescent="0.25">
      <c r="A209" t="s">
        <v>158</v>
      </c>
      <c r="B209">
        <v>5.4724999999999904</v>
      </c>
      <c r="C209">
        <v>10.385</v>
      </c>
      <c r="D209">
        <v>7.0852500000000003</v>
      </c>
      <c r="E209">
        <v>5.00075</v>
      </c>
      <c r="F209">
        <v>9.9206666666666603</v>
      </c>
    </row>
    <row r="210" spans="1:6" x14ac:dyDescent="0.25">
      <c r="A210" t="s">
        <v>186</v>
      </c>
      <c r="B210" t="s">
        <v>343</v>
      </c>
      <c r="C210" t="s">
        <v>343</v>
      </c>
      <c r="D210">
        <v>3.4129999999999998</v>
      </c>
      <c r="E210">
        <v>3.36</v>
      </c>
      <c r="F210" t="s">
        <v>343</v>
      </c>
    </row>
    <row r="211" spans="1:6" x14ac:dyDescent="0.25">
      <c r="A211" t="s">
        <v>238</v>
      </c>
      <c r="B211" t="s">
        <v>343</v>
      </c>
      <c r="C211">
        <v>12.3086666666666</v>
      </c>
      <c r="D211">
        <v>9.3659999999999997</v>
      </c>
      <c r="E211" t="s">
        <v>343</v>
      </c>
      <c r="F211" t="s">
        <v>343</v>
      </c>
    </row>
    <row r="212" spans="1:6" x14ac:dyDescent="0.25">
      <c r="A212" t="s">
        <v>216</v>
      </c>
      <c r="B212">
        <v>4.4420000000000002</v>
      </c>
      <c r="C212">
        <v>8.4979999999999993</v>
      </c>
      <c r="D212">
        <v>3.5145</v>
      </c>
      <c r="E212">
        <v>3.8239999999999998</v>
      </c>
      <c r="F212">
        <v>7.0890000000000004</v>
      </c>
    </row>
    <row r="213" spans="1:6" x14ac:dyDescent="0.25">
      <c r="A213" t="s">
        <v>227</v>
      </c>
      <c r="B213">
        <v>5.8217499999999998</v>
      </c>
      <c r="C213">
        <v>11.006833333333301</v>
      </c>
      <c r="D213">
        <v>8.2010000000000005</v>
      </c>
      <c r="E213">
        <v>5.4305000000000003</v>
      </c>
      <c r="F213">
        <v>9.5180000000000007</v>
      </c>
    </row>
    <row r="214" spans="1:6" x14ac:dyDescent="0.25">
      <c r="A214" t="s">
        <v>185</v>
      </c>
      <c r="B214" t="s">
        <v>343</v>
      </c>
      <c r="C214">
        <v>10.0541666666666</v>
      </c>
      <c r="D214">
        <v>8.1059999999999999</v>
      </c>
      <c r="E214">
        <v>5.3942500000000004</v>
      </c>
      <c r="F214">
        <v>9.0670000000000002</v>
      </c>
    </row>
    <row r="215" spans="1:6" x14ac:dyDescent="0.25">
      <c r="A215" t="s">
        <v>269</v>
      </c>
      <c r="B215">
        <v>6.4024999999999999</v>
      </c>
      <c r="C215">
        <v>14.683</v>
      </c>
      <c r="D215">
        <v>9.0389999999999997</v>
      </c>
      <c r="E215" t="s">
        <v>343</v>
      </c>
      <c r="F215">
        <v>9.9989999999999899</v>
      </c>
    </row>
    <row r="216" spans="1:6" x14ac:dyDescent="0.25">
      <c r="A216" t="s">
        <v>248</v>
      </c>
      <c r="B216">
        <v>4.0095000000000001</v>
      </c>
      <c r="C216">
        <v>7.6299999999999901</v>
      </c>
      <c r="D216">
        <v>5.7225000000000001</v>
      </c>
      <c r="E216">
        <v>4.2842499999999903</v>
      </c>
      <c r="F216">
        <v>6.702</v>
      </c>
    </row>
    <row r="217" spans="1:6" x14ac:dyDescent="0.25">
      <c r="A217" t="s">
        <v>22</v>
      </c>
      <c r="B217">
        <v>4.0432499999999996</v>
      </c>
      <c r="C217">
        <v>7.181</v>
      </c>
      <c r="D217">
        <v>5.7897499999999997</v>
      </c>
      <c r="E217">
        <v>4.4064999999999896</v>
      </c>
      <c r="F217">
        <v>6.5585000000000004</v>
      </c>
    </row>
    <row r="218" spans="1:6" x14ac:dyDescent="0.25">
      <c r="A218" t="s">
        <v>247</v>
      </c>
      <c r="B218">
        <v>4.0095000000000001</v>
      </c>
      <c r="C218">
        <v>7.3836666666666604</v>
      </c>
      <c r="D218">
        <v>5.7225000000000001</v>
      </c>
      <c r="E218">
        <v>4.2842499999999903</v>
      </c>
      <c r="F218">
        <v>6.6447499999999904</v>
      </c>
    </row>
    <row r="219" spans="1:6" x14ac:dyDescent="0.25">
      <c r="A219" t="s">
        <v>256</v>
      </c>
      <c r="B219">
        <v>5.1739999999999897</v>
      </c>
      <c r="C219">
        <v>13.848333333333301</v>
      </c>
      <c r="D219" t="s">
        <v>343</v>
      </c>
      <c r="E219">
        <v>7.6894999999999998</v>
      </c>
      <c r="F219" t="s">
        <v>343</v>
      </c>
    </row>
    <row r="220" spans="1:6" x14ac:dyDescent="0.25">
      <c r="A220" t="s">
        <v>314</v>
      </c>
      <c r="B220">
        <v>4.0102500000000001</v>
      </c>
      <c r="C220">
        <v>7.1013333333333302</v>
      </c>
      <c r="D220">
        <v>5.6230000000000002</v>
      </c>
      <c r="E220">
        <v>4.2677499999999897</v>
      </c>
      <c r="F220">
        <v>6.1929999999999996</v>
      </c>
    </row>
    <row r="221" spans="1:6" x14ac:dyDescent="0.25">
      <c r="A221" t="s">
        <v>235</v>
      </c>
      <c r="B221">
        <v>4.375</v>
      </c>
      <c r="C221">
        <v>8.3131666666666604</v>
      </c>
      <c r="D221">
        <v>6.4254999999999898</v>
      </c>
      <c r="E221">
        <v>4.4737499999999999</v>
      </c>
      <c r="F221">
        <v>7.2464999999999904</v>
      </c>
    </row>
    <row r="222" spans="1:6" x14ac:dyDescent="0.25">
      <c r="A222" t="s">
        <v>224</v>
      </c>
      <c r="B222">
        <v>4.4089999999999998</v>
      </c>
      <c r="C222">
        <v>8.6890000000000001</v>
      </c>
      <c r="D222">
        <v>6.7822499999999897</v>
      </c>
      <c r="E222">
        <v>4.4215</v>
      </c>
      <c r="F222">
        <v>7.55</v>
      </c>
    </row>
    <row r="223" spans="1:6" x14ac:dyDescent="0.25">
      <c r="A223" t="s">
        <v>217</v>
      </c>
      <c r="B223">
        <v>4.5752499999999996</v>
      </c>
      <c r="C223">
        <v>8.7206666666666592</v>
      </c>
      <c r="D223" t="s">
        <v>343</v>
      </c>
      <c r="E223">
        <v>3.88349999999999</v>
      </c>
      <c r="F223">
        <v>6.5953333333333299</v>
      </c>
    </row>
    <row r="224" spans="1:6" x14ac:dyDescent="0.25">
      <c r="A224" t="s">
        <v>191</v>
      </c>
      <c r="B224">
        <v>2.7160000000000002</v>
      </c>
      <c r="C224">
        <v>6.7086666666666597</v>
      </c>
      <c r="D224" t="s">
        <v>343</v>
      </c>
      <c r="E224" t="s">
        <v>343</v>
      </c>
      <c r="F224" t="s">
        <v>343</v>
      </c>
    </row>
    <row r="225" spans="1:6" x14ac:dyDescent="0.25">
      <c r="A225" t="s">
        <v>74</v>
      </c>
      <c r="B225">
        <v>6.4029999999999996</v>
      </c>
      <c r="C225">
        <v>11.585333333333301</v>
      </c>
      <c r="D225">
        <v>9.8034999999999997</v>
      </c>
      <c r="E225">
        <v>6.0685000000000002</v>
      </c>
      <c r="F225">
        <v>9.9573333333333292</v>
      </c>
    </row>
    <row r="226" spans="1:6" x14ac:dyDescent="0.25">
      <c r="A226" t="s">
        <v>182</v>
      </c>
      <c r="B226">
        <v>5.2065000000000001</v>
      </c>
      <c r="C226">
        <v>9.9743333333333304</v>
      </c>
      <c r="D226">
        <v>7.7130000000000001</v>
      </c>
      <c r="E226" t="s">
        <v>343</v>
      </c>
      <c r="F226">
        <v>8.9295000000000009</v>
      </c>
    </row>
    <row r="227" spans="1:6" x14ac:dyDescent="0.25">
      <c r="A227" t="s">
        <v>66</v>
      </c>
      <c r="B227">
        <v>1.484</v>
      </c>
      <c r="C227" t="s">
        <v>343</v>
      </c>
      <c r="D227" t="s">
        <v>343</v>
      </c>
      <c r="E227" t="s">
        <v>343</v>
      </c>
      <c r="F227" t="s">
        <v>343</v>
      </c>
    </row>
    <row r="228" spans="1:6" x14ac:dyDescent="0.25">
      <c r="A228" t="s">
        <v>315</v>
      </c>
      <c r="B228">
        <v>4.4764999999999997</v>
      </c>
      <c r="C228">
        <v>8.8553333333333306</v>
      </c>
      <c r="D228">
        <v>6.6269999999999998</v>
      </c>
      <c r="E228">
        <v>4.8097500000000002</v>
      </c>
      <c r="F228">
        <v>7.89975</v>
      </c>
    </row>
    <row r="229" spans="1:6" x14ac:dyDescent="0.25">
      <c r="A229" t="s">
        <v>196</v>
      </c>
      <c r="B229" t="s">
        <v>343</v>
      </c>
      <c r="C229">
        <v>7.8893333333333304</v>
      </c>
      <c r="D229" t="s">
        <v>343</v>
      </c>
      <c r="E229" t="s">
        <v>343</v>
      </c>
      <c r="F229" t="s">
        <v>343</v>
      </c>
    </row>
    <row r="230" spans="1:6" x14ac:dyDescent="0.25">
      <c r="A230" t="s">
        <v>90</v>
      </c>
      <c r="B230">
        <v>1.17675</v>
      </c>
      <c r="C230">
        <v>2.2628333333333299</v>
      </c>
      <c r="D230">
        <v>2.048</v>
      </c>
      <c r="E230">
        <v>1.7725</v>
      </c>
      <c r="F230">
        <v>1.9770000000000001</v>
      </c>
    </row>
    <row r="231" spans="1:6" x14ac:dyDescent="0.25">
      <c r="A231" t="s">
        <v>84</v>
      </c>
      <c r="B231">
        <v>5.4414999999999996</v>
      </c>
      <c r="C231">
        <v>9.9773333333333305</v>
      </c>
      <c r="D231">
        <v>7.8449999999999998</v>
      </c>
      <c r="E231">
        <v>5.2664999999999997</v>
      </c>
      <c r="F231">
        <v>9.7577499999999997</v>
      </c>
    </row>
    <row r="232" spans="1:6" x14ac:dyDescent="0.25">
      <c r="A232" t="s">
        <v>52</v>
      </c>
      <c r="B232">
        <v>3.246</v>
      </c>
      <c r="C232">
        <v>7.1909999999999998</v>
      </c>
      <c r="D232">
        <v>5.4379999999999997</v>
      </c>
      <c r="E232">
        <v>4.6069999999999904</v>
      </c>
      <c r="F232">
        <v>8.1959999999999997</v>
      </c>
    </row>
    <row r="233" spans="1:6" x14ac:dyDescent="0.25">
      <c r="A233" t="s">
        <v>168</v>
      </c>
      <c r="B233">
        <v>3.3119999999999998</v>
      </c>
      <c r="C233">
        <v>7.3006666666666602</v>
      </c>
      <c r="D233">
        <v>6.2029999999999896</v>
      </c>
      <c r="E233">
        <v>3.0859999999999999</v>
      </c>
      <c r="F233">
        <v>9.3439999999999994</v>
      </c>
    </row>
    <row r="234" spans="1:6" x14ac:dyDescent="0.25">
      <c r="A234" t="s">
        <v>243</v>
      </c>
      <c r="B234" t="s">
        <v>343</v>
      </c>
      <c r="C234" t="s">
        <v>343</v>
      </c>
      <c r="D234">
        <v>7.6769999999999996</v>
      </c>
      <c r="E234" t="s">
        <v>343</v>
      </c>
      <c r="F234">
        <v>10.0785</v>
      </c>
    </row>
    <row r="235" spans="1:6" x14ac:dyDescent="0.25">
      <c r="A235" t="s">
        <v>284</v>
      </c>
      <c r="B235">
        <v>3.22925</v>
      </c>
      <c r="C235">
        <v>6.8220000000000001</v>
      </c>
      <c r="D235">
        <v>4.1135000000000002</v>
      </c>
      <c r="E235">
        <v>2.8577499999999998</v>
      </c>
      <c r="F235">
        <v>3.9984999999999999</v>
      </c>
    </row>
    <row r="236" spans="1:6" x14ac:dyDescent="0.25">
      <c r="A236" t="s">
        <v>103</v>
      </c>
      <c r="B236">
        <v>4.8087499999999999</v>
      </c>
      <c r="C236">
        <v>9.0863333333333305</v>
      </c>
      <c r="D236">
        <v>7.3253333333333304</v>
      </c>
      <c r="E236">
        <v>4.7147499999999898</v>
      </c>
      <c r="F236">
        <v>7.8022499999999999</v>
      </c>
    </row>
    <row r="237" spans="1:6" x14ac:dyDescent="0.25">
      <c r="A237" t="s">
        <v>178</v>
      </c>
      <c r="B237">
        <v>4.3089999999999904</v>
      </c>
      <c r="C237">
        <v>8.4746666666666606</v>
      </c>
      <c r="D237">
        <v>6.3559999999999999</v>
      </c>
      <c r="E237">
        <v>4.1660000000000004</v>
      </c>
      <c r="F237">
        <v>7.0720000000000001</v>
      </c>
    </row>
    <row r="238" spans="1:6" x14ac:dyDescent="0.25">
      <c r="A238" t="s">
        <v>274</v>
      </c>
      <c r="B238">
        <v>5.1742499999999998</v>
      </c>
      <c r="C238">
        <v>10.313333333333301</v>
      </c>
      <c r="D238">
        <v>8.7083333333333304</v>
      </c>
      <c r="E238">
        <v>5.3707500000000001</v>
      </c>
      <c r="F238">
        <v>9.06175</v>
      </c>
    </row>
    <row r="239" spans="1:6" x14ac:dyDescent="0.25">
      <c r="A239" t="s">
        <v>78</v>
      </c>
      <c r="B239">
        <v>1.30975</v>
      </c>
      <c r="C239">
        <v>2.7863333333333302</v>
      </c>
      <c r="D239">
        <v>2.2647499999999998</v>
      </c>
      <c r="E239">
        <v>1.95224999999999</v>
      </c>
      <c r="F239">
        <v>2.5405000000000002</v>
      </c>
    </row>
    <row r="240" spans="1:6" x14ac:dyDescent="0.25">
      <c r="A240" t="s">
        <v>295</v>
      </c>
      <c r="B240">
        <v>3.8115000000000001</v>
      </c>
      <c r="C240">
        <v>7.8823333333333299</v>
      </c>
      <c r="D240">
        <v>5.5350000000000001</v>
      </c>
      <c r="E240">
        <v>3.782</v>
      </c>
      <c r="F240" t="s">
        <v>343</v>
      </c>
    </row>
    <row r="241" spans="1:6" x14ac:dyDescent="0.25">
      <c r="A241" t="s">
        <v>299</v>
      </c>
      <c r="B241">
        <v>6.3514999999999997</v>
      </c>
      <c r="C241">
        <v>11.646666666666601</v>
      </c>
      <c r="D241">
        <v>8.9525000000000006</v>
      </c>
      <c r="E241">
        <v>5.8765000000000001</v>
      </c>
      <c r="F241">
        <v>9.6229999999999993</v>
      </c>
    </row>
    <row r="242" spans="1:6" x14ac:dyDescent="0.25">
      <c r="A242" t="s">
        <v>300</v>
      </c>
      <c r="B242">
        <v>6.4359999999999999</v>
      </c>
      <c r="C242">
        <v>11.6601666666666</v>
      </c>
      <c r="D242">
        <v>9.3844999999999992</v>
      </c>
      <c r="E242" t="s">
        <v>343</v>
      </c>
      <c r="F242">
        <v>9.7876666666666594</v>
      </c>
    </row>
    <row r="243" spans="1:6" x14ac:dyDescent="0.25">
      <c r="A243" t="s">
        <v>270</v>
      </c>
      <c r="B243" t="s">
        <v>343</v>
      </c>
      <c r="C243" t="s">
        <v>343</v>
      </c>
      <c r="D243">
        <v>7.7850000000000001</v>
      </c>
      <c r="E243" t="s">
        <v>343</v>
      </c>
      <c r="F243" t="s">
        <v>343</v>
      </c>
    </row>
    <row r="244" spans="1:6" x14ac:dyDescent="0.25">
      <c r="A244" t="s">
        <v>273</v>
      </c>
      <c r="B244">
        <v>5.5637499999999998</v>
      </c>
      <c r="C244">
        <v>10.9886666666666</v>
      </c>
      <c r="D244">
        <v>8.6247500000000006</v>
      </c>
      <c r="E244">
        <v>4.8752499999999896</v>
      </c>
      <c r="F244">
        <v>9.2869999999999902</v>
      </c>
    </row>
    <row r="245" spans="1:6" x14ac:dyDescent="0.25">
      <c r="A245" t="s">
        <v>72</v>
      </c>
      <c r="B245" t="s">
        <v>343</v>
      </c>
      <c r="C245">
        <v>9.2343333333333302</v>
      </c>
      <c r="D245">
        <v>6.875</v>
      </c>
      <c r="E245">
        <v>4.0385</v>
      </c>
      <c r="F245" t="s">
        <v>343</v>
      </c>
    </row>
    <row r="246" spans="1:6" x14ac:dyDescent="0.25">
      <c r="A246" t="s">
        <v>73</v>
      </c>
      <c r="B246">
        <v>5.5389999999999997</v>
      </c>
      <c r="C246">
        <v>10.258333333333301</v>
      </c>
      <c r="D246">
        <v>6.9865000000000004</v>
      </c>
      <c r="E246">
        <v>4.9857499999999897</v>
      </c>
      <c r="F246">
        <v>8.6036666666666601</v>
      </c>
    </row>
    <row r="247" spans="1:6" x14ac:dyDescent="0.25">
      <c r="A247" t="s">
        <v>255</v>
      </c>
      <c r="B247">
        <v>4.1099999999999897</v>
      </c>
      <c r="C247">
        <v>8.6473333333333304</v>
      </c>
      <c r="D247">
        <v>6.8949999999999996</v>
      </c>
      <c r="E247">
        <v>5.3854999999999897</v>
      </c>
      <c r="F247">
        <v>9.4529999999999994</v>
      </c>
    </row>
    <row r="248" spans="1:6" x14ac:dyDescent="0.25">
      <c r="A248" t="s">
        <v>124</v>
      </c>
      <c r="B248" t="s">
        <v>343</v>
      </c>
      <c r="C248">
        <v>12.386666666666599</v>
      </c>
      <c r="D248">
        <v>10.2283333333333</v>
      </c>
      <c r="E248">
        <v>8.40899999999999</v>
      </c>
      <c r="F248">
        <v>10.7105</v>
      </c>
    </row>
    <row r="249" spans="1:6" x14ac:dyDescent="0.25">
      <c r="A249" t="s">
        <v>297</v>
      </c>
      <c r="B249">
        <v>5.1739999999999897</v>
      </c>
      <c r="C249">
        <v>10.251666666666599</v>
      </c>
      <c r="D249">
        <v>8.7087500000000002</v>
      </c>
      <c r="E249">
        <v>5.37</v>
      </c>
      <c r="F249" t="s">
        <v>343</v>
      </c>
    </row>
    <row r="250" spans="1:6" x14ac:dyDescent="0.25">
      <c r="A250" t="s">
        <v>296</v>
      </c>
      <c r="B250">
        <v>5.1739999999999897</v>
      </c>
      <c r="C250">
        <v>8.9881666666666593</v>
      </c>
      <c r="D250">
        <v>7.5865</v>
      </c>
      <c r="E250">
        <v>4.9137499999999896</v>
      </c>
      <c r="F250" t="s">
        <v>343</v>
      </c>
    </row>
    <row r="251" spans="1:6" x14ac:dyDescent="0.25">
      <c r="A251" t="s">
        <v>304</v>
      </c>
      <c r="B251">
        <v>1.6087499999999999</v>
      </c>
      <c r="C251" t="s">
        <v>343</v>
      </c>
      <c r="D251">
        <v>2.1825000000000001</v>
      </c>
      <c r="E251">
        <v>1.90225</v>
      </c>
      <c r="F251">
        <v>2.069</v>
      </c>
    </row>
    <row r="252" spans="1:6" x14ac:dyDescent="0.25">
      <c r="A252" t="s">
        <v>71</v>
      </c>
      <c r="B252">
        <v>5.8382500000000004</v>
      </c>
      <c r="C252">
        <v>10.7473333333333</v>
      </c>
      <c r="D252">
        <v>8.1077499999999993</v>
      </c>
      <c r="E252">
        <v>5.3254999999999999</v>
      </c>
      <c r="F252">
        <v>9.3019999999999996</v>
      </c>
    </row>
    <row r="253" spans="1:6" x14ac:dyDescent="0.25">
      <c r="A253" t="s">
        <v>262</v>
      </c>
      <c r="B253">
        <v>1.583</v>
      </c>
      <c r="C253">
        <v>2.8913333333333302</v>
      </c>
      <c r="D253">
        <v>2.4052499999999899</v>
      </c>
      <c r="E253">
        <v>2.2355</v>
      </c>
      <c r="F253">
        <v>2.8687499999999999</v>
      </c>
    </row>
    <row r="254" spans="1:6" x14ac:dyDescent="0.25">
      <c r="A254" t="s">
        <v>122</v>
      </c>
      <c r="B254">
        <v>6.1879999999999997</v>
      </c>
      <c r="C254" t="s">
        <v>343</v>
      </c>
      <c r="D254">
        <v>8.8283333333333296</v>
      </c>
      <c r="E254">
        <v>5.8967499999999999</v>
      </c>
      <c r="F254">
        <v>9.1592500000000001</v>
      </c>
    </row>
    <row r="255" spans="1:6" x14ac:dyDescent="0.25">
      <c r="A255" t="s">
        <v>121</v>
      </c>
      <c r="B255">
        <v>6.3375000000000004</v>
      </c>
      <c r="C255">
        <v>11.188000000000001</v>
      </c>
      <c r="D255">
        <v>9.1143333333333292</v>
      </c>
      <c r="E255">
        <v>6.0292500000000002</v>
      </c>
      <c r="F255">
        <v>9.875</v>
      </c>
    </row>
    <row r="256" spans="1:6" x14ac:dyDescent="0.25">
      <c r="A256" t="s">
        <v>335</v>
      </c>
      <c r="B256">
        <v>4.3089999999999904</v>
      </c>
      <c r="C256">
        <v>8.2683333333333309</v>
      </c>
      <c r="D256">
        <v>6.5305</v>
      </c>
      <c r="E256">
        <v>4.0860000000000003</v>
      </c>
      <c r="F256">
        <v>6.4034999999999904</v>
      </c>
    </row>
    <row r="257" spans="1:6" x14ac:dyDescent="0.25">
      <c r="A257" t="s">
        <v>301</v>
      </c>
      <c r="B257">
        <v>1.1675</v>
      </c>
      <c r="C257" t="s">
        <v>343</v>
      </c>
      <c r="D257">
        <v>2.0045000000000002</v>
      </c>
      <c r="E257">
        <v>1.677</v>
      </c>
      <c r="F257" t="s">
        <v>343</v>
      </c>
    </row>
    <row r="258" spans="1:6" x14ac:dyDescent="0.25">
      <c r="A258" t="s">
        <v>139</v>
      </c>
      <c r="B258" t="s">
        <v>343</v>
      </c>
      <c r="C258">
        <v>9.6286666666666605</v>
      </c>
      <c r="D258" t="s">
        <v>343</v>
      </c>
      <c r="E258" t="s">
        <v>343</v>
      </c>
      <c r="F258">
        <v>6.8174999999999999</v>
      </c>
    </row>
    <row r="259" spans="1:6" x14ac:dyDescent="0.25">
      <c r="A259" t="s">
        <v>161</v>
      </c>
      <c r="B259" t="s">
        <v>343</v>
      </c>
      <c r="C259">
        <v>12.7606666666666</v>
      </c>
      <c r="D259">
        <v>9.6660000000000004</v>
      </c>
      <c r="E259" t="s">
        <v>343</v>
      </c>
      <c r="F259">
        <v>10.581</v>
      </c>
    </row>
    <row r="260" spans="1:6" x14ac:dyDescent="0.25">
      <c r="A260" t="s">
        <v>147</v>
      </c>
      <c r="B260" t="s">
        <v>343</v>
      </c>
      <c r="C260">
        <v>13.2896666666666</v>
      </c>
      <c r="D260" t="s">
        <v>343</v>
      </c>
      <c r="E260" t="s">
        <v>343</v>
      </c>
      <c r="F260" t="s">
        <v>343</v>
      </c>
    </row>
    <row r="261" spans="1:6" x14ac:dyDescent="0.25">
      <c r="A261" t="s">
        <v>207</v>
      </c>
      <c r="B261">
        <v>3.8925000000000001</v>
      </c>
      <c r="C261">
        <v>7.4186666666666596</v>
      </c>
      <c r="D261">
        <v>2.2785000000000002</v>
      </c>
      <c r="E261">
        <v>3.258</v>
      </c>
      <c r="F261">
        <v>6.75</v>
      </c>
    </row>
    <row r="262" spans="1:6" x14ac:dyDescent="0.25">
      <c r="A262" t="s">
        <v>30</v>
      </c>
      <c r="B262" t="s">
        <v>343</v>
      </c>
      <c r="C262">
        <v>12.082333333333301</v>
      </c>
      <c r="D262">
        <v>9.0525000000000002</v>
      </c>
      <c r="E262">
        <v>6.3654999999999999</v>
      </c>
      <c r="F262">
        <v>10.865500000000001</v>
      </c>
    </row>
    <row r="263" spans="1:6" x14ac:dyDescent="0.25">
      <c r="A263" t="s">
        <v>140</v>
      </c>
      <c r="B263" t="s">
        <v>343</v>
      </c>
      <c r="C263">
        <v>15.491</v>
      </c>
      <c r="D263" t="s">
        <v>343</v>
      </c>
      <c r="E263" t="s">
        <v>343</v>
      </c>
      <c r="F263" t="s">
        <v>343</v>
      </c>
    </row>
    <row r="264" spans="1:6" x14ac:dyDescent="0.25">
      <c r="A264" t="s">
        <v>101</v>
      </c>
      <c r="B264">
        <v>2.6964999999999999</v>
      </c>
      <c r="C264">
        <v>5.3719999999999999</v>
      </c>
      <c r="D264">
        <v>3.5305</v>
      </c>
      <c r="E264">
        <v>2.1715</v>
      </c>
      <c r="F264">
        <v>2.5750000000000002</v>
      </c>
    </row>
    <row r="265" spans="1:6" x14ac:dyDescent="0.25">
      <c r="A265" t="s">
        <v>336</v>
      </c>
      <c r="B265">
        <v>3.7942499999999901</v>
      </c>
      <c r="C265">
        <v>7.56</v>
      </c>
      <c r="D265">
        <v>5.1432500000000001</v>
      </c>
      <c r="E265">
        <v>3.1219999999999999</v>
      </c>
      <c r="F265">
        <v>5.8789999999999996</v>
      </c>
    </row>
    <row r="266" spans="1:6" x14ac:dyDescent="0.25">
      <c r="A266" t="s">
        <v>96</v>
      </c>
      <c r="B266">
        <v>3.246</v>
      </c>
      <c r="C266">
        <v>5.7510000000000003</v>
      </c>
      <c r="D266" t="s">
        <v>343</v>
      </c>
      <c r="E266" t="s">
        <v>343</v>
      </c>
      <c r="F266">
        <v>3.6989999999999998</v>
      </c>
    </row>
    <row r="267" spans="1:6" x14ac:dyDescent="0.25">
      <c r="A267" t="s">
        <v>108</v>
      </c>
      <c r="B267">
        <v>2.20675</v>
      </c>
      <c r="C267">
        <v>5.3951666666666602</v>
      </c>
      <c r="D267">
        <v>3.9929999999999999</v>
      </c>
      <c r="E267">
        <v>2.633</v>
      </c>
      <c r="F267">
        <v>2.3907500000000002</v>
      </c>
    </row>
    <row r="268" spans="1:6" x14ac:dyDescent="0.25">
      <c r="A268" t="s">
        <v>289</v>
      </c>
      <c r="B268">
        <v>2.4140000000000001</v>
      </c>
      <c r="C268">
        <v>5.5316666666666601</v>
      </c>
      <c r="D268">
        <v>4.4855</v>
      </c>
      <c r="E268">
        <v>4.4055</v>
      </c>
      <c r="F268">
        <v>7.88</v>
      </c>
    </row>
    <row r="269" spans="1:6" x14ac:dyDescent="0.25">
      <c r="A269" t="s">
        <v>338</v>
      </c>
      <c r="B269" t="s">
        <v>343</v>
      </c>
      <c r="C269" t="s">
        <v>343</v>
      </c>
      <c r="D269" t="s">
        <v>343</v>
      </c>
      <c r="E269">
        <v>2.081</v>
      </c>
      <c r="F269" t="s">
        <v>343</v>
      </c>
    </row>
    <row r="270" spans="1:6" x14ac:dyDescent="0.25">
      <c r="A270" t="s">
        <v>128</v>
      </c>
      <c r="B270">
        <v>6.4370000000000003</v>
      </c>
      <c r="C270" t="s">
        <v>343</v>
      </c>
      <c r="D270">
        <v>8.7842500000000001</v>
      </c>
      <c r="E270" t="s">
        <v>343</v>
      </c>
      <c r="F270" t="s">
        <v>343</v>
      </c>
    </row>
    <row r="271" spans="1:6" x14ac:dyDescent="0.25">
      <c r="A271" t="s">
        <v>127</v>
      </c>
      <c r="B271" t="s">
        <v>343</v>
      </c>
      <c r="C271">
        <v>10.202</v>
      </c>
      <c r="D271">
        <v>8.1557499999999994</v>
      </c>
      <c r="E271">
        <v>8.66</v>
      </c>
      <c r="F271">
        <v>7.8952499999999999</v>
      </c>
    </row>
    <row r="272" spans="1:6" x14ac:dyDescent="0.25">
      <c r="A272" t="s">
        <v>206</v>
      </c>
      <c r="B272">
        <v>6.7349999999999897</v>
      </c>
      <c r="C272" t="s">
        <v>343</v>
      </c>
      <c r="D272">
        <v>10.156499999999999</v>
      </c>
      <c r="E272" t="s">
        <v>343</v>
      </c>
      <c r="F272">
        <v>9.4860000000000007</v>
      </c>
    </row>
    <row r="273" spans="1:6" x14ac:dyDescent="0.25">
      <c r="A273" t="s">
        <v>164</v>
      </c>
      <c r="B273">
        <v>6.7694999999999999</v>
      </c>
      <c r="C273">
        <v>12.165666666666599</v>
      </c>
      <c r="D273">
        <v>9.5233333333333299</v>
      </c>
      <c r="E273">
        <v>6.4184999999999999</v>
      </c>
      <c r="F273">
        <v>9.8924999999999894</v>
      </c>
    </row>
    <row r="274" spans="1:6" x14ac:dyDescent="0.25">
      <c r="A274" t="s">
        <v>151</v>
      </c>
      <c r="B274" t="s">
        <v>343</v>
      </c>
      <c r="C274">
        <v>12.455</v>
      </c>
      <c r="D274">
        <v>10.353</v>
      </c>
      <c r="E274">
        <v>7.6475</v>
      </c>
      <c r="F274">
        <v>10.89575</v>
      </c>
    </row>
    <row r="275" spans="1:6" x14ac:dyDescent="0.25">
      <c r="A275" t="s">
        <v>149</v>
      </c>
      <c r="B275" t="s">
        <v>343</v>
      </c>
      <c r="C275">
        <v>6.9313333333333302</v>
      </c>
      <c r="D275" t="s">
        <v>343</v>
      </c>
      <c r="E275" t="s">
        <v>343</v>
      </c>
      <c r="F275" t="s">
        <v>343</v>
      </c>
    </row>
    <row r="276" spans="1:6" x14ac:dyDescent="0.25">
      <c r="A276" t="s">
        <v>130</v>
      </c>
      <c r="B276">
        <v>6.0380000000000003</v>
      </c>
      <c r="C276">
        <v>10.7373333333333</v>
      </c>
      <c r="D276">
        <v>8.64175</v>
      </c>
      <c r="E276">
        <v>7.734</v>
      </c>
      <c r="F276">
        <v>8.0225000000000009</v>
      </c>
    </row>
    <row r="277" spans="1:6" x14ac:dyDescent="0.25">
      <c r="A277" t="s">
        <v>118</v>
      </c>
      <c r="B277">
        <v>1.3005</v>
      </c>
      <c r="C277" t="s">
        <v>343</v>
      </c>
      <c r="D277">
        <v>2.2534999999999998</v>
      </c>
      <c r="E277">
        <v>1.9119999999999999</v>
      </c>
      <c r="F277">
        <v>2.069</v>
      </c>
    </row>
    <row r="278" spans="1:6" x14ac:dyDescent="0.25">
      <c r="A278" t="s">
        <v>119</v>
      </c>
      <c r="B278">
        <v>1.3005</v>
      </c>
      <c r="C278" t="s">
        <v>343</v>
      </c>
      <c r="D278">
        <v>2.2534999999999998</v>
      </c>
      <c r="E278">
        <v>1.9119999999999999</v>
      </c>
      <c r="F278">
        <v>2.069</v>
      </c>
    </row>
    <row r="279" spans="1:6" x14ac:dyDescent="0.25">
      <c r="A279" t="s">
        <v>120</v>
      </c>
      <c r="B279">
        <v>1.8505</v>
      </c>
      <c r="C279" t="s">
        <v>343</v>
      </c>
      <c r="D279">
        <v>3.3435000000000001</v>
      </c>
      <c r="E279">
        <v>1.9119999999999999</v>
      </c>
      <c r="F279">
        <v>2.3264999999999998</v>
      </c>
    </row>
    <row r="280" spans="1:6" x14ac:dyDescent="0.25">
      <c r="A280" t="s">
        <v>110</v>
      </c>
      <c r="B280">
        <v>3.4862500000000001</v>
      </c>
      <c r="C280">
        <v>6.5738333333333303</v>
      </c>
      <c r="D280">
        <v>4.5620000000000003</v>
      </c>
      <c r="E280">
        <v>3.1817500000000001</v>
      </c>
      <c r="F280">
        <v>2.6079999999999899</v>
      </c>
    </row>
    <row r="281" spans="1:6" x14ac:dyDescent="0.25">
      <c r="A281" t="s">
        <v>165</v>
      </c>
      <c r="B281">
        <v>6.0365000000000002</v>
      </c>
      <c r="C281" t="s">
        <v>343</v>
      </c>
      <c r="D281">
        <v>12.102</v>
      </c>
      <c r="E281">
        <v>11.743</v>
      </c>
      <c r="F281">
        <v>18.080500000000001</v>
      </c>
    </row>
    <row r="282" spans="1:6" x14ac:dyDescent="0.25">
      <c r="A282" t="s">
        <v>309</v>
      </c>
      <c r="B282">
        <v>1.7999999999999901</v>
      </c>
      <c r="C282">
        <v>3.7708333333333299</v>
      </c>
      <c r="D282">
        <v>2.6194999999999999</v>
      </c>
      <c r="E282">
        <v>2.3340000000000001</v>
      </c>
      <c r="F282">
        <v>3.286</v>
      </c>
    </row>
    <row r="283" spans="1:6" x14ac:dyDescent="0.25">
      <c r="A283" t="s">
        <v>288</v>
      </c>
      <c r="B283" t="s">
        <v>343</v>
      </c>
      <c r="C283">
        <v>9.9406666666666599</v>
      </c>
      <c r="D283" t="s">
        <v>343</v>
      </c>
      <c r="E283" t="s">
        <v>343</v>
      </c>
      <c r="F283" t="s">
        <v>343</v>
      </c>
    </row>
    <row r="284" spans="1:6" x14ac:dyDescent="0.25">
      <c r="A284" t="s">
        <v>292</v>
      </c>
      <c r="B284">
        <v>4.0759999999999996</v>
      </c>
      <c r="C284">
        <v>10.639333333333299</v>
      </c>
      <c r="D284">
        <v>6.9117499999999996</v>
      </c>
      <c r="E284">
        <v>6.0824999999999996</v>
      </c>
      <c r="F284">
        <v>6.5335000000000001</v>
      </c>
    </row>
    <row r="285" spans="1:6" x14ac:dyDescent="0.25">
      <c r="A285" t="s">
        <v>293</v>
      </c>
      <c r="B285" t="s">
        <v>343</v>
      </c>
      <c r="C285">
        <v>14.127666666666601</v>
      </c>
      <c r="D285" t="s">
        <v>343</v>
      </c>
      <c r="E285" t="s">
        <v>343</v>
      </c>
      <c r="F285">
        <v>10.273999999999999</v>
      </c>
    </row>
    <row r="286" spans="1:6" x14ac:dyDescent="0.25">
      <c r="A286" t="s">
        <v>291</v>
      </c>
      <c r="B286">
        <v>2.016</v>
      </c>
      <c r="C286">
        <v>4.2729999999999997</v>
      </c>
      <c r="D286">
        <v>3.0662500000000001</v>
      </c>
      <c r="E286">
        <v>2.4562499999999998</v>
      </c>
      <c r="F286">
        <v>3.5594999999999999</v>
      </c>
    </row>
    <row r="287" spans="1:6" x14ac:dyDescent="0.25">
      <c r="A287" t="s">
        <v>105</v>
      </c>
      <c r="B287">
        <v>3.1795</v>
      </c>
      <c r="C287">
        <v>5.3419999999999996</v>
      </c>
      <c r="D287">
        <v>3.7814999999999999</v>
      </c>
      <c r="E287">
        <v>3.4437500000000001</v>
      </c>
      <c r="F287">
        <v>5.2130000000000001</v>
      </c>
    </row>
    <row r="288" spans="1:6" x14ac:dyDescent="0.25">
      <c r="A288" t="s">
        <v>106</v>
      </c>
      <c r="B288">
        <v>5.375</v>
      </c>
      <c r="C288">
        <v>9.4353333333333307</v>
      </c>
      <c r="D288">
        <v>7.78</v>
      </c>
      <c r="E288">
        <v>5.9945000000000004</v>
      </c>
      <c r="F288">
        <v>7.9922500000000003</v>
      </c>
    </row>
    <row r="289" spans="1:6" x14ac:dyDescent="0.25">
      <c r="A289" t="s">
        <v>94</v>
      </c>
      <c r="B289">
        <v>5.5389999999999997</v>
      </c>
      <c r="C289">
        <v>9.3689999999999998</v>
      </c>
      <c r="D289">
        <v>7.8547500000000001</v>
      </c>
      <c r="E289">
        <v>5.5959999999999903</v>
      </c>
      <c r="F289">
        <v>8.37575</v>
      </c>
    </row>
    <row r="290" spans="1:6" x14ac:dyDescent="0.25">
      <c r="A290" t="s">
        <v>99</v>
      </c>
      <c r="B290">
        <v>6.968</v>
      </c>
      <c r="C290">
        <v>12.4816666666666</v>
      </c>
      <c r="D290">
        <v>10.356999999999999</v>
      </c>
      <c r="E290">
        <v>7.63</v>
      </c>
      <c r="F290">
        <v>9.5879999999999992</v>
      </c>
    </row>
    <row r="291" spans="1:6" x14ac:dyDescent="0.25">
      <c r="A291" t="s">
        <v>21</v>
      </c>
      <c r="B291">
        <v>3.3119999999999998</v>
      </c>
      <c r="C291">
        <v>8.1683333333333294</v>
      </c>
      <c r="D291">
        <v>5.9569999999999999</v>
      </c>
      <c r="E291">
        <v>5.4130000000000003</v>
      </c>
      <c r="F291">
        <v>10.593500000000001</v>
      </c>
    </row>
    <row r="292" spans="1:6" x14ac:dyDescent="0.25">
      <c r="A292" t="s">
        <v>92</v>
      </c>
      <c r="B292" t="s">
        <v>343</v>
      </c>
      <c r="C292" t="s">
        <v>343</v>
      </c>
      <c r="D292" t="s">
        <v>343</v>
      </c>
      <c r="E292">
        <v>4.2624999999999904</v>
      </c>
      <c r="F292">
        <v>5.4390000000000001</v>
      </c>
    </row>
    <row r="293" spans="1:6" x14ac:dyDescent="0.25">
      <c r="A293" t="s">
        <v>70</v>
      </c>
      <c r="B293">
        <v>6.3445</v>
      </c>
      <c r="C293">
        <v>12.235666666666599</v>
      </c>
      <c r="D293">
        <v>9.7792499999999993</v>
      </c>
      <c r="E293">
        <v>5.7777500000000002</v>
      </c>
      <c r="F293">
        <v>10.57375</v>
      </c>
    </row>
    <row r="294" spans="1:6" x14ac:dyDescent="0.25">
      <c r="A294" t="s">
        <v>62</v>
      </c>
      <c r="B294">
        <v>5.0065</v>
      </c>
      <c r="C294">
        <v>9.1496666666666595</v>
      </c>
      <c r="D294" t="s">
        <v>343</v>
      </c>
      <c r="E294" t="s">
        <v>343</v>
      </c>
      <c r="F294" t="s">
        <v>343</v>
      </c>
    </row>
    <row r="295" spans="1:6" x14ac:dyDescent="0.25">
      <c r="A295" t="s">
        <v>111</v>
      </c>
      <c r="B295">
        <v>4.2009999999999996</v>
      </c>
      <c r="C295">
        <v>6.6338333333333299</v>
      </c>
      <c r="D295">
        <v>6.0757500000000002</v>
      </c>
      <c r="E295">
        <v>4.5107499999999998</v>
      </c>
      <c r="F295">
        <v>5.4037499999999996</v>
      </c>
    </row>
    <row r="296" spans="1:6" x14ac:dyDescent="0.25">
      <c r="A296" t="s">
        <v>131</v>
      </c>
      <c r="B296">
        <v>6.5024999999999897</v>
      </c>
      <c r="C296">
        <v>11.9143333333333</v>
      </c>
      <c r="D296">
        <v>9.8384999999999998</v>
      </c>
      <c r="E296">
        <v>6.4029999999999996</v>
      </c>
      <c r="F296">
        <v>10.68</v>
      </c>
    </row>
    <row r="297" spans="1:6" x14ac:dyDescent="0.25">
      <c r="A297" t="s">
        <v>169</v>
      </c>
      <c r="B297">
        <v>4.4420000000000002</v>
      </c>
      <c r="C297">
        <v>10.130666666666601</v>
      </c>
      <c r="D297" t="s">
        <v>343</v>
      </c>
      <c r="E297" t="s">
        <v>343</v>
      </c>
      <c r="F297">
        <v>9.8119999999999994</v>
      </c>
    </row>
    <row r="298" spans="1:6" x14ac:dyDescent="0.25">
      <c r="A298" t="s">
        <v>85</v>
      </c>
      <c r="B298">
        <v>5.5730000000000004</v>
      </c>
      <c r="C298">
        <v>9.9773333333333305</v>
      </c>
      <c r="D298" t="s">
        <v>343</v>
      </c>
      <c r="E298">
        <v>4.9814999999999996</v>
      </c>
      <c r="F298">
        <v>9.23</v>
      </c>
    </row>
    <row r="299" spans="1:6" x14ac:dyDescent="0.25">
      <c r="A299" t="s">
        <v>145</v>
      </c>
      <c r="B299">
        <v>4.3427499999999997</v>
      </c>
      <c r="C299">
        <v>9.5834999999999901</v>
      </c>
      <c r="D299">
        <v>6.49</v>
      </c>
      <c r="E299">
        <v>4.5637499999999998</v>
      </c>
      <c r="F299">
        <v>8.9417499999999901</v>
      </c>
    </row>
    <row r="300" spans="1:6" x14ac:dyDescent="0.25">
      <c r="A300" t="s">
        <v>80</v>
      </c>
      <c r="B300">
        <v>4.1764999999999999</v>
      </c>
      <c r="C300">
        <v>7.70966666666666</v>
      </c>
      <c r="D300">
        <v>6.1215000000000002</v>
      </c>
      <c r="E300">
        <v>5.0674999999999999</v>
      </c>
      <c r="F300" t="s">
        <v>343</v>
      </c>
    </row>
    <row r="301" spans="1:6" x14ac:dyDescent="0.25">
      <c r="A301" t="s">
        <v>79</v>
      </c>
      <c r="B301">
        <v>6.6684999999999999</v>
      </c>
      <c r="C301">
        <v>12.8639999999999</v>
      </c>
      <c r="D301">
        <v>9.6080000000000005</v>
      </c>
      <c r="E301">
        <v>6.56</v>
      </c>
      <c r="F301">
        <v>8.9774999999999991</v>
      </c>
    </row>
    <row r="302" spans="1:6" x14ac:dyDescent="0.25">
      <c r="A302" t="s">
        <v>81</v>
      </c>
      <c r="B302" t="s">
        <v>343</v>
      </c>
      <c r="C302">
        <v>12.431666666666599</v>
      </c>
      <c r="D302">
        <v>11.085000000000001</v>
      </c>
      <c r="E302" t="s">
        <v>343</v>
      </c>
      <c r="F302">
        <v>9.8469999999999995</v>
      </c>
    </row>
    <row r="303" spans="1:6" x14ac:dyDescent="0.25">
      <c r="A303" t="s">
        <v>37</v>
      </c>
      <c r="B303">
        <v>1.7842499999999999</v>
      </c>
      <c r="C303">
        <v>3.5711666666666599</v>
      </c>
      <c r="D303">
        <v>2.6796666666666602</v>
      </c>
      <c r="E303" t="s">
        <v>343</v>
      </c>
      <c r="F303">
        <v>3.3382499999999999</v>
      </c>
    </row>
    <row r="304" spans="1:6" x14ac:dyDescent="0.25">
      <c r="A304" t="s">
        <v>59</v>
      </c>
      <c r="B304" t="s">
        <v>343</v>
      </c>
      <c r="C304">
        <v>12.109166666666599</v>
      </c>
      <c r="D304">
        <v>8.9924999999999997</v>
      </c>
      <c r="E304">
        <v>11.048999999999999</v>
      </c>
      <c r="F304">
        <v>10.314500000000001</v>
      </c>
    </row>
    <row r="305" spans="1:6" x14ac:dyDescent="0.25">
      <c r="A305" t="s">
        <v>44</v>
      </c>
      <c r="B305">
        <v>5.6135000000000002</v>
      </c>
      <c r="C305">
        <v>9.8426666666666591</v>
      </c>
      <c r="D305">
        <v>7.9809999999999999</v>
      </c>
      <c r="E305">
        <v>5.2292500000000004</v>
      </c>
      <c r="F305">
        <v>8.6534999999999993</v>
      </c>
    </row>
    <row r="306" spans="1:6" x14ac:dyDescent="0.25">
      <c r="A306" t="s">
        <v>214</v>
      </c>
      <c r="B306">
        <v>1.7829999999999999</v>
      </c>
      <c r="C306">
        <v>3.44999999999999</v>
      </c>
      <c r="D306">
        <v>2.4273333333333298</v>
      </c>
      <c r="E306">
        <v>2.3479999999999999</v>
      </c>
      <c r="F306">
        <v>3.2829999999999999</v>
      </c>
    </row>
    <row r="307" spans="1:6" x14ac:dyDescent="0.25">
      <c r="A307" t="s">
        <v>226</v>
      </c>
      <c r="B307" t="s">
        <v>343</v>
      </c>
      <c r="C307" t="s">
        <v>343</v>
      </c>
      <c r="D307">
        <v>6.9827500000000002</v>
      </c>
      <c r="E307">
        <v>4.7067499999999898</v>
      </c>
      <c r="F307" t="s">
        <v>343</v>
      </c>
    </row>
    <row r="308" spans="1:6" x14ac:dyDescent="0.25">
      <c r="A308" t="s">
        <v>265</v>
      </c>
      <c r="B308">
        <v>4.3089999999999904</v>
      </c>
      <c r="C308">
        <v>10.769</v>
      </c>
      <c r="D308" t="s">
        <v>343</v>
      </c>
      <c r="E308">
        <v>4.3975</v>
      </c>
      <c r="F308" t="s">
        <v>343</v>
      </c>
    </row>
    <row r="309" spans="1:6" x14ac:dyDescent="0.25">
      <c r="A309" t="s">
        <v>290</v>
      </c>
      <c r="B309">
        <v>3.1120000000000001</v>
      </c>
      <c r="C309">
        <v>7.62</v>
      </c>
      <c r="D309">
        <v>5.3685</v>
      </c>
      <c r="E309">
        <v>4.944</v>
      </c>
      <c r="F309">
        <v>9.1720000000000006</v>
      </c>
    </row>
    <row r="310" spans="1:6" x14ac:dyDescent="0.25">
      <c r="A310" t="s">
        <v>107</v>
      </c>
      <c r="B310">
        <v>6.2380000000000004</v>
      </c>
      <c r="C310">
        <v>11.411</v>
      </c>
      <c r="D310">
        <v>8.0666666666666593</v>
      </c>
      <c r="E310">
        <v>5.6202500000000004</v>
      </c>
      <c r="F310">
        <v>9.923</v>
      </c>
    </row>
    <row r="311" spans="1:6" x14ac:dyDescent="0.25">
      <c r="A311" t="s">
        <v>98</v>
      </c>
      <c r="B311">
        <v>6.9034999999999904</v>
      </c>
      <c r="C311">
        <v>12.445</v>
      </c>
      <c r="D311">
        <v>8.4830000000000005</v>
      </c>
      <c r="E311">
        <v>6.1645000000000003</v>
      </c>
      <c r="F311">
        <v>11.798500000000001</v>
      </c>
    </row>
    <row r="312" spans="1:6" x14ac:dyDescent="0.25">
      <c r="A312" t="s">
        <v>166</v>
      </c>
      <c r="B312">
        <v>1.88425</v>
      </c>
      <c r="C312" t="s">
        <v>343</v>
      </c>
      <c r="D312" t="s">
        <v>343</v>
      </c>
      <c r="E312">
        <v>2.52</v>
      </c>
      <c r="F312">
        <v>4.3882500000000002</v>
      </c>
    </row>
    <row r="313" spans="1:6" x14ac:dyDescent="0.25">
      <c r="A313" t="s">
        <v>342</v>
      </c>
      <c r="B313" t="s">
        <v>343</v>
      </c>
      <c r="C313">
        <v>5.2023333333333301</v>
      </c>
      <c r="D313" t="s">
        <v>343</v>
      </c>
      <c r="E313">
        <v>2.8069999999999999</v>
      </c>
      <c r="F313" t="s">
        <v>343</v>
      </c>
    </row>
    <row r="314" spans="1:6" x14ac:dyDescent="0.25">
      <c r="A314" t="s">
        <v>210</v>
      </c>
      <c r="B314" t="s">
        <v>343</v>
      </c>
      <c r="C314">
        <v>8.8703333333333294</v>
      </c>
      <c r="D314">
        <v>4.3049999999999997</v>
      </c>
      <c r="E314">
        <v>4.6274999999999897</v>
      </c>
      <c r="F314" t="s">
        <v>343</v>
      </c>
    </row>
    <row r="315" spans="1:6" x14ac:dyDescent="0.25">
      <c r="A315" t="s">
        <v>317</v>
      </c>
      <c r="B315">
        <v>2.6484999999999999</v>
      </c>
      <c r="C315">
        <v>5.8473333333333297</v>
      </c>
      <c r="D315">
        <v>3.4510000000000001</v>
      </c>
      <c r="E315">
        <v>2.9615</v>
      </c>
      <c r="F315">
        <v>5.7322499999999996</v>
      </c>
    </row>
    <row r="316" spans="1:6" x14ac:dyDescent="0.25">
      <c r="A316" t="s">
        <v>324</v>
      </c>
      <c r="B316">
        <v>7.4675000000000002</v>
      </c>
      <c r="C316">
        <v>11.896000000000001</v>
      </c>
      <c r="D316">
        <v>9.8390000000000004</v>
      </c>
      <c r="E316">
        <v>8.9794999999999998</v>
      </c>
      <c r="F316">
        <v>10.55125</v>
      </c>
    </row>
    <row r="317" spans="1:6" x14ac:dyDescent="0.25">
      <c r="A317" t="s">
        <v>100</v>
      </c>
      <c r="B317">
        <v>6.3697499999999998</v>
      </c>
      <c r="C317">
        <v>11.6733333333333</v>
      </c>
      <c r="D317">
        <v>7.9290000000000003</v>
      </c>
      <c r="E317">
        <v>5.7639999999999896</v>
      </c>
      <c r="F317">
        <v>10.4196666666666</v>
      </c>
    </row>
    <row r="318" spans="1:6" x14ac:dyDescent="0.25">
      <c r="A318" t="s">
        <v>329</v>
      </c>
      <c r="B318" t="s">
        <v>343</v>
      </c>
      <c r="C318" t="s">
        <v>343</v>
      </c>
      <c r="D318" t="s">
        <v>343</v>
      </c>
      <c r="E318" t="s">
        <v>343</v>
      </c>
      <c r="F318">
        <v>11.3895</v>
      </c>
    </row>
    <row r="319" spans="1:6" x14ac:dyDescent="0.25">
      <c r="A319" t="s">
        <v>319</v>
      </c>
      <c r="B319">
        <v>6.2725</v>
      </c>
      <c r="C319">
        <v>10.8786666666666</v>
      </c>
      <c r="D319">
        <v>8.5429999999999993</v>
      </c>
      <c r="E319">
        <v>6.0945</v>
      </c>
      <c r="F319">
        <v>9.843</v>
      </c>
    </row>
    <row r="320" spans="1:6" x14ac:dyDescent="0.25">
      <c r="A320" t="s">
        <v>209</v>
      </c>
      <c r="B320">
        <v>2.9809999999999999</v>
      </c>
      <c r="C320">
        <v>5.7693333333333303</v>
      </c>
      <c r="D320">
        <v>3.6839999999999899</v>
      </c>
      <c r="E320">
        <v>3.60025</v>
      </c>
      <c r="F320">
        <v>7.0694999999999997</v>
      </c>
    </row>
    <row r="321" spans="1:6" x14ac:dyDescent="0.25">
      <c r="A321" t="s">
        <v>26</v>
      </c>
      <c r="B321">
        <v>4.4422499999999996</v>
      </c>
      <c r="C321">
        <v>8.4846666666666604</v>
      </c>
      <c r="D321">
        <v>5.5287499999999996</v>
      </c>
      <c r="E321">
        <v>4.1230000000000002</v>
      </c>
      <c r="F321">
        <v>7.7989999999999897</v>
      </c>
    </row>
    <row r="322" spans="1:6" x14ac:dyDescent="0.25">
      <c r="A322" t="s">
        <v>63</v>
      </c>
      <c r="B322">
        <v>6.0952500000000001</v>
      </c>
      <c r="C322">
        <v>7.7626666666666599</v>
      </c>
      <c r="D322" t="s">
        <v>343</v>
      </c>
      <c r="E322">
        <v>3.63775</v>
      </c>
      <c r="F322">
        <v>7.1367500000000001</v>
      </c>
    </row>
    <row r="323" spans="1:6" x14ac:dyDescent="0.25">
      <c r="A323" t="s">
        <v>32</v>
      </c>
      <c r="B323">
        <v>7.1174999999999997</v>
      </c>
      <c r="C323">
        <v>12.168999999999899</v>
      </c>
      <c r="D323">
        <v>9.8659999999999997</v>
      </c>
      <c r="E323" t="s">
        <v>343</v>
      </c>
      <c r="F323">
        <v>11.239000000000001</v>
      </c>
    </row>
    <row r="324" spans="1:6" x14ac:dyDescent="0.25">
      <c r="A324" t="s">
        <v>202</v>
      </c>
      <c r="B324">
        <v>3.7130000000000001</v>
      </c>
      <c r="C324">
        <v>8.04233333333333</v>
      </c>
      <c r="D324">
        <v>5.2569999999999997</v>
      </c>
      <c r="E324">
        <v>3.7204999999999999</v>
      </c>
      <c r="F324">
        <v>7.4657499999999999</v>
      </c>
    </row>
  </sheetData>
  <sortState ref="A2:F324">
    <sortCondition ref="A2:A32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R18" sqref="R18"/>
    </sheetView>
  </sheetViews>
  <sheetFormatPr defaultRowHeight="15" x14ac:dyDescent="0.25"/>
  <cols>
    <col min="1" max="1" width="21.28515625" customWidth="1"/>
  </cols>
  <sheetData>
    <row r="1" spans="1:10" x14ac:dyDescent="0.25">
      <c r="A1" t="s">
        <v>344</v>
      </c>
      <c r="B1" t="s">
        <v>345</v>
      </c>
      <c r="C1" t="s">
        <v>346</v>
      </c>
      <c r="D1" t="s">
        <v>347</v>
      </c>
      <c r="E1" t="s">
        <v>348</v>
      </c>
      <c r="F1" t="s">
        <v>349</v>
      </c>
      <c r="G1" t="s">
        <v>350</v>
      </c>
      <c r="H1" t="s">
        <v>351</v>
      </c>
      <c r="I1" t="s">
        <v>352</v>
      </c>
      <c r="J1" t="s">
        <v>353</v>
      </c>
    </row>
    <row r="2" spans="1:10" x14ac:dyDescent="0.25">
      <c r="A2" t="s">
        <v>354</v>
      </c>
      <c r="B2">
        <v>1</v>
      </c>
      <c r="C2">
        <v>1</v>
      </c>
      <c r="D2">
        <v>123</v>
      </c>
      <c r="E2" t="s">
        <v>355</v>
      </c>
      <c r="F2">
        <v>10</v>
      </c>
      <c r="G2">
        <v>0.1</v>
      </c>
      <c r="H2">
        <v>0.8569</v>
      </c>
      <c r="I2">
        <v>0.63129999999999997</v>
      </c>
      <c r="J2">
        <v>0.8135</v>
      </c>
    </row>
    <row r="3" spans="1:10" x14ac:dyDescent="0.25">
      <c r="B3">
        <v>1</v>
      </c>
      <c r="C3">
        <v>2</v>
      </c>
      <c r="D3">
        <v>38</v>
      </c>
      <c r="E3" t="s">
        <v>355</v>
      </c>
      <c r="F3">
        <v>10</v>
      </c>
      <c r="G3">
        <v>0.1</v>
      </c>
      <c r="H3">
        <v>0.81689999999999996</v>
      </c>
      <c r="I3">
        <v>0.71660000000000001</v>
      </c>
      <c r="J3">
        <v>0.79400000000000004</v>
      </c>
    </row>
    <row r="4" spans="1:10" x14ac:dyDescent="0.25">
      <c r="B4">
        <v>1</v>
      </c>
      <c r="C4">
        <v>3</v>
      </c>
      <c r="D4">
        <v>43</v>
      </c>
      <c r="E4" t="s">
        <v>355</v>
      </c>
      <c r="F4">
        <v>10</v>
      </c>
      <c r="G4">
        <v>0.1</v>
      </c>
      <c r="H4">
        <v>0.82540000000000002</v>
      </c>
      <c r="I4">
        <v>0.67610000000000003</v>
      </c>
      <c r="J4">
        <v>0.8175</v>
      </c>
    </row>
    <row r="5" spans="1:10" x14ac:dyDescent="0.25">
      <c r="B5">
        <v>2</v>
      </c>
      <c r="C5">
        <v>1</v>
      </c>
      <c r="D5">
        <v>85</v>
      </c>
      <c r="E5" t="s">
        <v>355</v>
      </c>
      <c r="F5">
        <v>10</v>
      </c>
      <c r="G5">
        <v>0.1</v>
      </c>
      <c r="H5">
        <v>0.79090000000000005</v>
      </c>
      <c r="I5">
        <v>0.94220000000000004</v>
      </c>
      <c r="J5">
        <v>0.7268</v>
      </c>
    </row>
    <row r="6" spans="1:10" x14ac:dyDescent="0.25">
      <c r="B6">
        <v>2</v>
      </c>
      <c r="C6">
        <v>2</v>
      </c>
      <c r="D6">
        <v>80</v>
      </c>
      <c r="E6" t="s">
        <v>355</v>
      </c>
      <c r="F6">
        <v>10</v>
      </c>
      <c r="G6">
        <v>0.1</v>
      </c>
      <c r="H6">
        <v>0.79249999999999998</v>
      </c>
      <c r="I6">
        <v>0.9032</v>
      </c>
      <c r="J6">
        <v>0.72130000000000005</v>
      </c>
    </row>
    <row r="7" spans="1:10" x14ac:dyDescent="0.25">
      <c r="B7">
        <v>2</v>
      </c>
      <c r="C7">
        <v>3</v>
      </c>
      <c r="D7">
        <v>45</v>
      </c>
      <c r="E7" t="s">
        <v>355</v>
      </c>
      <c r="F7">
        <v>100</v>
      </c>
      <c r="G7">
        <v>0.1</v>
      </c>
      <c r="H7">
        <v>0.8044</v>
      </c>
      <c r="I7">
        <v>0.87070000000000003</v>
      </c>
      <c r="J7">
        <v>0.71199999999999997</v>
      </c>
    </row>
    <row r="8" spans="1:10" x14ac:dyDescent="0.25">
      <c r="B8">
        <v>3</v>
      </c>
      <c r="C8">
        <v>1</v>
      </c>
      <c r="D8">
        <v>18</v>
      </c>
      <c r="E8" t="s">
        <v>356</v>
      </c>
      <c r="F8" t="s">
        <v>357</v>
      </c>
      <c r="G8" t="s">
        <v>357</v>
      </c>
      <c r="H8">
        <v>0.64129999999999998</v>
      </c>
      <c r="I8">
        <v>1.5029999999999999</v>
      </c>
      <c r="J8">
        <v>0.6734</v>
      </c>
    </row>
    <row r="9" spans="1:10" x14ac:dyDescent="0.25">
      <c r="B9">
        <v>3</v>
      </c>
      <c r="C9">
        <v>2</v>
      </c>
      <c r="D9">
        <v>43</v>
      </c>
      <c r="E9" t="s">
        <v>355</v>
      </c>
      <c r="F9">
        <v>10</v>
      </c>
      <c r="G9">
        <v>0.1</v>
      </c>
      <c r="H9">
        <v>0.70630000000000004</v>
      </c>
      <c r="I9">
        <v>1.3726</v>
      </c>
      <c r="J9">
        <v>0.74139999999999995</v>
      </c>
    </row>
    <row r="10" spans="1:10" x14ac:dyDescent="0.25">
      <c r="B10">
        <v>3</v>
      </c>
      <c r="C10">
        <v>3</v>
      </c>
      <c r="D10">
        <v>33</v>
      </c>
      <c r="E10" t="s">
        <v>355</v>
      </c>
      <c r="F10">
        <v>10</v>
      </c>
      <c r="G10">
        <v>0.1</v>
      </c>
      <c r="H10">
        <v>0.69589999999999996</v>
      </c>
      <c r="I10">
        <v>1.4019999999999999</v>
      </c>
      <c r="J10">
        <v>0.74280000000000002</v>
      </c>
    </row>
    <row r="11" spans="1:10" x14ac:dyDescent="0.25">
      <c r="B11">
        <v>4</v>
      </c>
      <c r="C11">
        <v>1</v>
      </c>
      <c r="D11">
        <v>35</v>
      </c>
      <c r="E11" t="s">
        <v>355</v>
      </c>
      <c r="F11">
        <v>10</v>
      </c>
      <c r="G11">
        <v>0.1</v>
      </c>
      <c r="H11">
        <v>0.84250000000000003</v>
      </c>
      <c r="I11">
        <v>0.78839999999999999</v>
      </c>
      <c r="J11">
        <v>0.8175</v>
      </c>
    </row>
    <row r="12" spans="1:10" x14ac:dyDescent="0.25">
      <c r="B12">
        <v>4</v>
      </c>
      <c r="C12">
        <v>2</v>
      </c>
      <c r="D12">
        <v>110</v>
      </c>
      <c r="E12" t="s">
        <v>355</v>
      </c>
      <c r="F12">
        <v>10</v>
      </c>
      <c r="G12">
        <v>0.1</v>
      </c>
      <c r="H12">
        <v>0.86680000000000001</v>
      </c>
      <c r="I12">
        <v>0.86899999999999999</v>
      </c>
      <c r="J12">
        <v>0.84099999999999997</v>
      </c>
    </row>
    <row r="13" spans="1:10" x14ac:dyDescent="0.25">
      <c r="B13">
        <v>4</v>
      </c>
      <c r="C13">
        <v>3</v>
      </c>
      <c r="D13">
        <v>135</v>
      </c>
      <c r="E13" t="s">
        <v>355</v>
      </c>
      <c r="F13">
        <v>10</v>
      </c>
      <c r="G13">
        <v>0.1</v>
      </c>
      <c r="H13">
        <v>0.87439999999999996</v>
      </c>
      <c r="I13">
        <v>0.82140000000000002</v>
      </c>
      <c r="J13">
        <v>0.83409999999999995</v>
      </c>
    </row>
    <row r="14" spans="1:10" x14ac:dyDescent="0.25">
      <c r="B14">
        <v>5</v>
      </c>
      <c r="C14">
        <v>1</v>
      </c>
      <c r="D14">
        <v>151</v>
      </c>
      <c r="E14" t="s">
        <v>355</v>
      </c>
      <c r="F14">
        <v>10</v>
      </c>
      <c r="G14">
        <v>0.1</v>
      </c>
      <c r="H14">
        <v>0.83240000000000003</v>
      </c>
      <c r="I14">
        <v>0.8458</v>
      </c>
      <c r="J14">
        <v>0.85360000000000003</v>
      </c>
    </row>
    <row r="15" spans="1:10" x14ac:dyDescent="0.25">
      <c r="B15">
        <v>5</v>
      </c>
      <c r="C15">
        <v>2</v>
      </c>
      <c r="D15">
        <v>56</v>
      </c>
      <c r="E15" t="s">
        <v>355</v>
      </c>
      <c r="F15">
        <v>10</v>
      </c>
      <c r="G15">
        <v>0.1</v>
      </c>
      <c r="H15">
        <v>0.83440000000000003</v>
      </c>
      <c r="I15">
        <v>0.7944</v>
      </c>
      <c r="J15">
        <v>0.84389999999999998</v>
      </c>
    </row>
    <row r="16" spans="1:10" x14ac:dyDescent="0.25">
      <c r="B16">
        <v>5</v>
      </c>
      <c r="C16">
        <v>3</v>
      </c>
      <c r="D16">
        <v>91</v>
      </c>
      <c r="E16" t="s">
        <v>355</v>
      </c>
      <c r="F16">
        <v>10</v>
      </c>
      <c r="G16">
        <v>0.1</v>
      </c>
      <c r="H16">
        <v>0.84360000000000002</v>
      </c>
      <c r="I16">
        <v>0.77639999999999998</v>
      </c>
      <c r="J16">
        <v>0.84589999999999999</v>
      </c>
    </row>
    <row r="17" spans="1:10" x14ac:dyDescent="0.25">
      <c r="B17" t="s">
        <v>362</v>
      </c>
      <c r="C17" t="s">
        <v>362</v>
      </c>
      <c r="D17">
        <f>AVERAGE(D2:D16)</f>
        <v>72.400000000000006</v>
      </c>
      <c r="H17">
        <f>AVERAGE(H2:H16)</f>
        <v>0.80164000000000013</v>
      </c>
      <c r="I17">
        <f t="shared" ref="I17:J17" si="0">AVERAGE(I2:I16)</f>
        <v>0.92754000000000003</v>
      </c>
      <c r="J17">
        <f t="shared" si="0"/>
        <v>0.78524666666666654</v>
      </c>
    </row>
    <row r="18" spans="1:10" x14ac:dyDescent="0.25">
      <c r="A18" t="s">
        <v>358</v>
      </c>
      <c r="B18">
        <v>1</v>
      </c>
      <c r="C18">
        <v>1</v>
      </c>
      <c r="D18">
        <v>27</v>
      </c>
      <c r="E18" t="s">
        <v>355</v>
      </c>
      <c r="F18">
        <v>10</v>
      </c>
      <c r="G18">
        <v>0.1</v>
      </c>
      <c r="H18">
        <v>0.67179999999999995</v>
      </c>
      <c r="I18">
        <v>3.1495000000000002</v>
      </c>
      <c r="J18">
        <v>0.66539999999999999</v>
      </c>
    </row>
    <row r="19" spans="1:10" x14ac:dyDescent="0.25">
      <c r="B19">
        <v>1</v>
      </c>
      <c r="C19">
        <v>2</v>
      </c>
      <c r="D19">
        <v>57</v>
      </c>
      <c r="E19" t="s">
        <v>355</v>
      </c>
      <c r="F19">
        <v>100</v>
      </c>
      <c r="G19">
        <v>0.1</v>
      </c>
      <c r="H19">
        <v>0.82979999999999998</v>
      </c>
      <c r="I19">
        <v>1.5387999999999999</v>
      </c>
      <c r="J19">
        <v>0.8044</v>
      </c>
    </row>
    <row r="20" spans="1:10" x14ac:dyDescent="0.25">
      <c r="B20">
        <v>1</v>
      </c>
      <c r="C20">
        <v>3</v>
      </c>
      <c r="D20">
        <v>57</v>
      </c>
      <c r="E20" t="s">
        <v>355</v>
      </c>
      <c r="F20">
        <v>100</v>
      </c>
      <c r="G20">
        <v>0.1</v>
      </c>
      <c r="H20">
        <v>0.77549999999999997</v>
      </c>
      <c r="I20">
        <v>1.9670000000000001</v>
      </c>
      <c r="J20">
        <v>0.77180000000000004</v>
      </c>
    </row>
    <row r="21" spans="1:10" x14ac:dyDescent="0.25">
      <c r="B21">
        <v>2</v>
      </c>
      <c r="C21">
        <v>1</v>
      </c>
      <c r="D21">
        <v>7</v>
      </c>
      <c r="E21" t="s">
        <v>356</v>
      </c>
      <c r="F21" t="s">
        <v>357</v>
      </c>
      <c r="G21" t="s">
        <v>357</v>
      </c>
      <c r="H21">
        <v>0.98299999999999998</v>
      </c>
      <c r="I21">
        <v>7.5200000000000003E-2</v>
      </c>
      <c r="J21">
        <v>0.80449999999999999</v>
      </c>
    </row>
    <row r="22" spans="1:10" x14ac:dyDescent="0.25">
      <c r="B22">
        <v>2</v>
      </c>
      <c r="C22">
        <v>2</v>
      </c>
      <c r="D22">
        <v>52</v>
      </c>
      <c r="E22" t="s">
        <v>355</v>
      </c>
      <c r="F22">
        <v>100</v>
      </c>
      <c r="G22">
        <v>0.1</v>
      </c>
      <c r="H22">
        <v>0.90400000000000003</v>
      </c>
      <c r="I22">
        <v>0.7601</v>
      </c>
      <c r="J22">
        <v>0.81640000000000001</v>
      </c>
    </row>
    <row r="23" spans="1:10" x14ac:dyDescent="0.25">
      <c r="B23">
        <v>2</v>
      </c>
      <c r="C23">
        <v>3</v>
      </c>
      <c r="D23">
        <v>52</v>
      </c>
      <c r="E23" t="s">
        <v>355</v>
      </c>
      <c r="F23">
        <v>100</v>
      </c>
      <c r="G23">
        <v>0.1</v>
      </c>
      <c r="H23">
        <v>0.97870000000000001</v>
      </c>
      <c r="I23">
        <v>-1.1299999999999999E-2</v>
      </c>
      <c r="J23">
        <v>0.82320000000000004</v>
      </c>
    </row>
    <row r="24" spans="1:10" x14ac:dyDescent="0.25">
      <c r="B24">
        <v>3</v>
      </c>
      <c r="C24">
        <v>1</v>
      </c>
      <c r="D24">
        <v>31</v>
      </c>
      <c r="E24" t="s">
        <v>355</v>
      </c>
      <c r="F24">
        <v>10</v>
      </c>
      <c r="G24">
        <v>1</v>
      </c>
      <c r="H24">
        <v>0.80010000000000003</v>
      </c>
      <c r="I24">
        <v>1.9716</v>
      </c>
      <c r="J24">
        <v>0.80089999999999995</v>
      </c>
    </row>
    <row r="25" spans="1:10" x14ac:dyDescent="0.25">
      <c r="B25">
        <v>3</v>
      </c>
      <c r="C25">
        <v>2</v>
      </c>
      <c r="D25">
        <v>46</v>
      </c>
      <c r="E25" t="s">
        <v>355</v>
      </c>
      <c r="F25">
        <v>100</v>
      </c>
      <c r="G25">
        <v>0.1</v>
      </c>
      <c r="H25">
        <v>0.81520000000000004</v>
      </c>
      <c r="I25">
        <v>1.9402999999999999</v>
      </c>
      <c r="J25">
        <v>0.81179999999999997</v>
      </c>
    </row>
    <row r="26" spans="1:10" x14ac:dyDescent="0.25">
      <c r="B26">
        <v>3</v>
      </c>
      <c r="C26">
        <v>3</v>
      </c>
      <c r="D26">
        <v>66</v>
      </c>
      <c r="E26" t="s">
        <v>355</v>
      </c>
      <c r="F26">
        <v>10</v>
      </c>
      <c r="G26">
        <v>1</v>
      </c>
      <c r="H26">
        <v>0.69159999999999999</v>
      </c>
      <c r="I26">
        <v>3.0564</v>
      </c>
      <c r="J26">
        <v>0.75449999999999995</v>
      </c>
    </row>
    <row r="27" spans="1:10" x14ac:dyDescent="0.25">
      <c r="B27">
        <v>4</v>
      </c>
      <c r="C27">
        <v>1</v>
      </c>
      <c r="D27">
        <v>97</v>
      </c>
      <c r="E27" t="s">
        <v>355</v>
      </c>
      <c r="F27">
        <v>10</v>
      </c>
      <c r="G27">
        <v>0.1</v>
      </c>
      <c r="H27">
        <v>0.85850000000000004</v>
      </c>
      <c r="I27">
        <v>1.2168000000000001</v>
      </c>
      <c r="J27">
        <v>0.80879999999999996</v>
      </c>
    </row>
    <row r="28" spans="1:10" x14ac:dyDescent="0.25">
      <c r="B28">
        <v>4</v>
      </c>
      <c r="C28">
        <v>2</v>
      </c>
      <c r="D28">
        <v>67</v>
      </c>
      <c r="E28" t="s">
        <v>355</v>
      </c>
      <c r="F28">
        <v>10</v>
      </c>
      <c r="G28">
        <v>0.1</v>
      </c>
      <c r="H28">
        <v>0.85060000000000002</v>
      </c>
      <c r="I28">
        <v>1.3145</v>
      </c>
      <c r="J28">
        <v>0.80189999999999995</v>
      </c>
    </row>
    <row r="29" spans="1:10" x14ac:dyDescent="0.25">
      <c r="B29">
        <v>4</v>
      </c>
      <c r="C29">
        <v>3</v>
      </c>
      <c r="D29">
        <v>77</v>
      </c>
      <c r="E29" t="s">
        <v>355</v>
      </c>
      <c r="F29">
        <v>100</v>
      </c>
      <c r="G29">
        <v>0.1</v>
      </c>
      <c r="H29">
        <v>0.84850000000000003</v>
      </c>
      <c r="I29">
        <v>1.2625999999999999</v>
      </c>
      <c r="J29">
        <v>0.81730000000000003</v>
      </c>
    </row>
    <row r="30" spans="1:10" x14ac:dyDescent="0.25">
      <c r="B30">
        <v>5</v>
      </c>
      <c r="C30">
        <v>1</v>
      </c>
      <c r="D30">
        <v>53</v>
      </c>
      <c r="E30" t="s">
        <v>355</v>
      </c>
      <c r="F30">
        <v>1000</v>
      </c>
      <c r="G30">
        <v>0.01</v>
      </c>
      <c r="H30">
        <v>0.73640000000000005</v>
      </c>
      <c r="I30">
        <v>2.3614000000000002</v>
      </c>
      <c r="J30">
        <v>0.7359</v>
      </c>
    </row>
    <row r="31" spans="1:10" x14ac:dyDescent="0.25">
      <c r="B31">
        <v>5</v>
      </c>
      <c r="C31">
        <v>2</v>
      </c>
      <c r="D31">
        <v>73</v>
      </c>
      <c r="E31" t="s">
        <v>355</v>
      </c>
      <c r="F31">
        <v>10</v>
      </c>
      <c r="G31">
        <v>0.1</v>
      </c>
      <c r="H31">
        <v>0.70179999999999998</v>
      </c>
      <c r="I31">
        <v>2.7143999999999999</v>
      </c>
      <c r="J31">
        <v>0.66090000000000004</v>
      </c>
    </row>
    <row r="32" spans="1:10" x14ac:dyDescent="0.25">
      <c r="B32">
        <v>5</v>
      </c>
      <c r="C32">
        <v>3</v>
      </c>
      <c r="D32">
        <v>108</v>
      </c>
      <c r="E32" t="s">
        <v>355</v>
      </c>
      <c r="F32">
        <v>10</v>
      </c>
      <c r="G32">
        <v>0.1</v>
      </c>
      <c r="H32">
        <v>0.77190000000000003</v>
      </c>
      <c r="I32">
        <v>2.1198999999999999</v>
      </c>
      <c r="J32">
        <v>0.74160000000000004</v>
      </c>
    </row>
    <row r="33" spans="1:10" x14ac:dyDescent="0.25">
      <c r="B33" t="s">
        <v>362</v>
      </c>
      <c r="C33" t="s">
        <v>362</v>
      </c>
      <c r="D33">
        <f>AVERAGE(D18:D32)</f>
        <v>58</v>
      </c>
      <c r="H33">
        <f>AVERAGE(H18:H32)</f>
        <v>0.81449333333333329</v>
      </c>
      <c r="I33">
        <f t="shared" ref="I33:J33" si="1">AVERAGE(I18:I32)</f>
        <v>1.6958133333333334</v>
      </c>
      <c r="J33">
        <f t="shared" si="1"/>
        <v>0.77461999999999998</v>
      </c>
    </row>
    <row r="34" spans="1:10" x14ac:dyDescent="0.25">
      <c r="A34" t="s">
        <v>359</v>
      </c>
      <c r="B34">
        <v>1</v>
      </c>
      <c r="C34">
        <v>1</v>
      </c>
      <c r="D34">
        <v>16</v>
      </c>
      <c r="E34" t="s">
        <v>355</v>
      </c>
      <c r="F34">
        <v>10</v>
      </c>
      <c r="G34">
        <v>1</v>
      </c>
      <c r="H34">
        <v>0.7863</v>
      </c>
      <c r="I34">
        <v>1.3932</v>
      </c>
      <c r="J34">
        <v>0.86140000000000005</v>
      </c>
    </row>
    <row r="35" spans="1:10" x14ac:dyDescent="0.25">
      <c r="B35">
        <v>1</v>
      </c>
      <c r="C35">
        <v>2</v>
      </c>
      <c r="D35">
        <v>31</v>
      </c>
      <c r="E35" t="s">
        <v>355</v>
      </c>
      <c r="F35">
        <v>100</v>
      </c>
      <c r="G35">
        <v>0.1</v>
      </c>
      <c r="H35">
        <v>0.77100000000000002</v>
      </c>
      <c r="I35">
        <v>1.4850000000000001</v>
      </c>
      <c r="J35">
        <v>0.83640000000000003</v>
      </c>
    </row>
    <row r="36" spans="1:10" x14ac:dyDescent="0.25">
      <c r="B36">
        <v>1</v>
      </c>
      <c r="C36">
        <v>3</v>
      </c>
      <c r="D36">
        <v>11</v>
      </c>
      <c r="E36" t="s">
        <v>355</v>
      </c>
      <c r="F36">
        <v>10</v>
      </c>
      <c r="G36">
        <v>1</v>
      </c>
      <c r="H36">
        <v>0.74850000000000005</v>
      </c>
      <c r="I36">
        <v>1.7297</v>
      </c>
      <c r="J36">
        <v>0.82740000000000002</v>
      </c>
    </row>
    <row r="37" spans="1:10" x14ac:dyDescent="0.25">
      <c r="B37">
        <v>2</v>
      </c>
      <c r="C37">
        <v>1</v>
      </c>
      <c r="D37">
        <v>21</v>
      </c>
      <c r="E37" t="s">
        <v>356</v>
      </c>
      <c r="F37" t="s">
        <v>357</v>
      </c>
      <c r="G37" t="s">
        <v>357</v>
      </c>
      <c r="H37">
        <v>0.75349999999999995</v>
      </c>
      <c r="I37">
        <v>1.9083000000000001</v>
      </c>
      <c r="J37">
        <v>0.7853</v>
      </c>
    </row>
    <row r="38" spans="1:10" x14ac:dyDescent="0.25">
      <c r="B38">
        <v>2</v>
      </c>
      <c r="C38">
        <v>2</v>
      </c>
      <c r="D38">
        <v>21</v>
      </c>
      <c r="E38" t="s">
        <v>355</v>
      </c>
      <c r="F38">
        <v>10</v>
      </c>
      <c r="G38">
        <v>1</v>
      </c>
      <c r="H38">
        <v>0.81689999999999996</v>
      </c>
      <c r="I38">
        <v>1.4849000000000001</v>
      </c>
      <c r="J38">
        <v>0.79039999999999999</v>
      </c>
    </row>
    <row r="39" spans="1:10" x14ac:dyDescent="0.25">
      <c r="B39">
        <v>2</v>
      </c>
      <c r="C39">
        <v>3</v>
      </c>
      <c r="D39">
        <v>21</v>
      </c>
      <c r="E39" t="s">
        <v>356</v>
      </c>
      <c r="F39" t="s">
        <v>357</v>
      </c>
      <c r="G39" t="s">
        <v>357</v>
      </c>
      <c r="H39">
        <v>0.75849999999999995</v>
      </c>
      <c r="I39">
        <v>1.8629</v>
      </c>
      <c r="J39">
        <v>0.79559999999999997</v>
      </c>
    </row>
    <row r="40" spans="1:10" x14ac:dyDescent="0.25">
      <c r="B40">
        <v>3</v>
      </c>
      <c r="C40">
        <v>1</v>
      </c>
      <c r="D40">
        <v>22</v>
      </c>
      <c r="E40" t="s">
        <v>355</v>
      </c>
      <c r="F40">
        <v>10</v>
      </c>
      <c r="G40">
        <v>1</v>
      </c>
      <c r="H40">
        <v>0.89549999999999996</v>
      </c>
      <c r="I40">
        <v>0.75009999999999999</v>
      </c>
      <c r="J40">
        <v>0.75439999999999996</v>
      </c>
    </row>
    <row r="41" spans="1:10" x14ac:dyDescent="0.25">
      <c r="B41">
        <v>3</v>
      </c>
      <c r="C41">
        <v>2</v>
      </c>
      <c r="D41">
        <v>22</v>
      </c>
      <c r="E41" t="s">
        <v>355</v>
      </c>
      <c r="F41">
        <v>10</v>
      </c>
      <c r="G41">
        <v>1</v>
      </c>
      <c r="H41">
        <v>0.89570000000000005</v>
      </c>
      <c r="I41">
        <v>0.73050000000000004</v>
      </c>
      <c r="J41">
        <v>0.75370000000000004</v>
      </c>
    </row>
    <row r="42" spans="1:10" x14ac:dyDescent="0.25">
      <c r="B42">
        <v>3</v>
      </c>
      <c r="C42">
        <v>3</v>
      </c>
      <c r="D42">
        <v>12</v>
      </c>
      <c r="E42" t="s">
        <v>355</v>
      </c>
      <c r="F42">
        <v>10</v>
      </c>
      <c r="G42">
        <v>1</v>
      </c>
      <c r="H42">
        <v>0.84140000000000004</v>
      </c>
      <c r="I42">
        <v>1.0894999999999999</v>
      </c>
      <c r="J42">
        <v>0.74270000000000003</v>
      </c>
    </row>
    <row r="43" spans="1:10" x14ac:dyDescent="0.25">
      <c r="B43">
        <v>4</v>
      </c>
      <c r="C43">
        <v>1</v>
      </c>
      <c r="D43">
        <v>12</v>
      </c>
      <c r="E43" t="s">
        <v>355</v>
      </c>
      <c r="F43">
        <v>10</v>
      </c>
      <c r="G43">
        <v>1</v>
      </c>
      <c r="H43">
        <v>0.89159999999999995</v>
      </c>
      <c r="I43">
        <v>0.64229999999999998</v>
      </c>
      <c r="J43">
        <v>0.86939999999999995</v>
      </c>
    </row>
    <row r="44" spans="1:10" x14ac:dyDescent="0.25">
      <c r="B44">
        <v>4</v>
      </c>
      <c r="C44">
        <v>2</v>
      </c>
      <c r="D44">
        <v>12</v>
      </c>
      <c r="E44" t="s">
        <v>355</v>
      </c>
      <c r="F44">
        <v>10</v>
      </c>
      <c r="G44">
        <v>1</v>
      </c>
      <c r="H44">
        <v>0.9002</v>
      </c>
      <c r="I44">
        <v>0.54530000000000001</v>
      </c>
      <c r="J44">
        <v>0.86680000000000001</v>
      </c>
    </row>
    <row r="45" spans="1:10" x14ac:dyDescent="0.25">
      <c r="B45">
        <v>4</v>
      </c>
      <c r="C45">
        <v>3</v>
      </c>
      <c r="D45">
        <v>12</v>
      </c>
      <c r="E45" t="s">
        <v>355</v>
      </c>
      <c r="F45">
        <v>10</v>
      </c>
      <c r="G45">
        <v>1</v>
      </c>
      <c r="H45">
        <v>0.86</v>
      </c>
      <c r="I45">
        <v>0.8629</v>
      </c>
      <c r="J45">
        <v>0.85529999999999995</v>
      </c>
    </row>
    <row r="46" spans="1:10" x14ac:dyDescent="0.25">
      <c r="B46">
        <v>5</v>
      </c>
      <c r="C46">
        <v>1</v>
      </c>
      <c r="D46">
        <v>19</v>
      </c>
      <c r="E46" t="s">
        <v>355</v>
      </c>
      <c r="F46">
        <v>100</v>
      </c>
      <c r="G46">
        <v>0.1</v>
      </c>
      <c r="H46">
        <v>0.81840000000000002</v>
      </c>
      <c r="I46">
        <v>1.3683000000000001</v>
      </c>
      <c r="J46">
        <v>0.85429999999999995</v>
      </c>
    </row>
    <row r="47" spans="1:10" x14ac:dyDescent="0.25">
      <c r="B47">
        <v>5</v>
      </c>
      <c r="C47">
        <v>2</v>
      </c>
      <c r="D47">
        <v>34</v>
      </c>
      <c r="E47" t="s">
        <v>355</v>
      </c>
      <c r="F47">
        <v>100</v>
      </c>
      <c r="G47">
        <v>0.1</v>
      </c>
      <c r="H47">
        <v>0.85529999999999995</v>
      </c>
      <c r="I47">
        <v>1.258</v>
      </c>
      <c r="J47">
        <v>0.87009999999999998</v>
      </c>
    </row>
    <row r="48" spans="1:10" x14ac:dyDescent="0.25">
      <c r="B48">
        <v>5</v>
      </c>
      <c r="C48">
        <v>3</v>
      </c>
      <c r="D48">
        <v>19</v>
      </c>
      <c r="E48" t="s">
        <v>355</v>
      </c>
      <c r="F48">
        <v>10</v>
      </c>
      <c r="G48">
        <v>1</v>
      </c>
      <c r="H48">
        <v>0.89319999999999999</v>
      </c>
      <c r="I48">
        <v>0.88719999999999999</v>
      </c>
      <c r="J48">
        <v>0.86450000000000005</v>
      </c>
    </row>
    <row r="49" spans="1:10" x14ac:dyDescent="0.25">
      <c r="B49" t="s">
        <v>362</v>
      </c>
      <c r="C49" t="s">
        <v>362</v>
      </c>
      <c r="D49">
        <f>AVERAGE(D34:D48)</f>
        <v>19</v>
      </c>
      <c r="H49">
        <f>AVERAGE(H34:H48)</f>
        <v>0.83239999999999992</v>
      </c>
      <c r="I49">
        <f t="shared" ref="I49:J49" si="2">AVERAGE(I34:I48)</f>
        <v>1.1998733333333331</v>
      </c>
      <c r="J49">
        <f t="shared" si="2"/>
        <v>0.82184666666666673</v>
      </c>
    </row>
    <row r="50" spans="1:10" x14ac:dyDescent="0.25">
      <c r="A50" t="s">
        <v>360</v>
      </c>
      <c r="B50">
        <v>1</v>
      </c>
      <c r="C50">
        <v>1</v>
      </c>
      <c r="D50">
        <v>61</v>
      </c>
      <c r="E50" t="s">
        <v>355</v>
      </c>
      <c r="F50">
        <v>10</v>
      </c>
      <c r="G50">
        <v>0.1</v>
      </c>
      <c r="H50">
        <v>0.86129999999999995</v>
      </c>
      <c r="I50">
        <v>0.75219999999999998</v>
      </c>
      <c r="J50">
        <v>0.86109999999999998</v>
      </c>
    </row>
    <row r="51" spans="1:10" x14ac:dyDescent="0.25">
      <c r="B51">
        <v>1</v>
      </c>
      <c r="C51">
        <v>2</v>
      </c>
      <c r="D51">
        <v>256</v>
      </c>
      <c r="E51" t="s">
        <v>355</v>
      </c>
      <c r="F51">
        <v>10</v>
      </c>
      <c r="G51">
        <v>0.1</v>
      </c>
      <c r="H51">
        <v>0.85340000000000005</v>
      </c>
      <c r="I51">
        <v>0.90700000000000003</v>
      </c>
      <c r="J51">
        <v>0.80149999999999999</v>
      </c>
    </row>
    <row r="52" spans="1:10" x14ac:dyDescent="0.25">
      <c r="B52">
        <v>1</v>
      </c>
      <c r="C52">
        <v>3</v>
      </c>
      <c r="D52">
        <v>51</v>
      </c>
      <c r="E52" t="s">
        <v>355</v>
      </c>
      <c r="F52">
        <v>10</v>
      </c>
      <c r="G52">
        <v>1</v>
      </c>
      <c r="H52">
        <v>0.8367</v>
      </c>
      <c r="I52">
        <v>0.97660000000000002</v>
      </c>
      <c r="J52">
        <v>0.7954</v>
      </c>
    </row>
    <row r="53" spans="1:10" x14ac:dyDescent="0.25">
      <c r="B53">
        <v>2</v>
      </c>
      <c r="C53">
        <v>1</v>
      </c>
      <c r="D53">
        <v>146</v>
      </c>
      <c r="E53" t="s">
        <v>355</v>
      </c>
      <c r="F53">
        <v>10</v>
      </c>
      <c r="G53">
        <v>0.1</v>
      </c>
      <c r="H53">
        <v>0.83530000000000004</v>
      </c>
      <c r="I53">
        <v>0.71830000000000005</v>
      </c>
      <c r="J53">
        <v>0.87180000000000002</v>
      </c>
    </row>
    <row r="54" spans="1:10" x14ac:dyDescent="0.25">
      <c r="B54">
        <v>2</v>
      </c>
      <c r="C54">
        <v>2</v>
      </c>
      <c r="D54">
        <v>56</v>
      </c>
      <c r="E54" t="s">
        <v>355</v>
      </c>
      <c r="F54">
        <v>100</v>
      </c>
      <c r="G54">
        <v>0.1</v>
      </c>
      <c r="H54">
        <v>0.87619999999999998</v>
      </c>
      <c r="I54">
        <v>0.60699999999999998</v>
      </c>
      <c r="J54">
        <v>0.88480000000000003</v>
      </c>
    </row>
    <row r="55" spans="1:10" x14ac:dyDescent="0.25">
      <c r="B55">
        <v>2</v>
      </c>
      <c r="C55">
        <v>3</v>
      </c>
      <c r="D55">
        <v>11</v>
      </c>
      <c r="E55" t="s">
        <v>355</v>
      </c>
      <c r="F55">
        <v>10</v>
      </c>
      <c r="G55">
        <v>1</v>
      </c>
      <c r="H55">
        <v>0.87229999999999996</v>
      </c>
      <c r="I55">
        <v>0.56389999999999996</v>
      </c>
      <c r="J55">
        <v>0.85509999999999997</v>
      </c>
    </row>
    <row r="56" spans="1:10" x14ac:dyDescent="0.25">
      <c r="B56">
        <v>3</v>
      </c>
      <c r="C56">
        <v>1</v>
      </c>
      <c r="D56">
        <v>12</v>
      </c>
      <c r="E56" t="s">
        <v>356</v>
      </c>
      <c r="F56" t="s">
        <v>357</v>
      </c>
      <c r="G56" t="s">
        <v>357</v>
      </c>
      <c r="H56">
        <v>0.77</v>
      </c>
      <c r="I56">
        <v>1.0647</v>
      </c>
      <c r="J56">
        <v>0.73080000000000001</v>
      </c>
    </row>
    <row r="57" spans="1:10" x14ac:dyDescent="0.25">
      <c r="B57">
        <v>3</v>
      </c>
      <c r="C57">
        <v>2</v>
      </c>
      <c r="D57">
        <v>32</v>
      </c>
      <c r="E57" t="s">
        <v>355</v>
      </c>
      <c r="F57">
        <v>100</v>
      </c>
      <c r="G57">
        <v>0.1</v>
      </c>
      <c r="H57">
        <v>0.83460000000000001</v>
      </c>
      <c r="I57">
        <v>0.53620000000000001</v>
      </c>
      <c r="J57">
        <v>0.66830000000000001</v>
      </c>
    </row>
    <row r="58" spans="1:10" x14ac:dyDescent="0.25">
      <c r="B58">
        <v>3</v>
      </c>
      <c r="C58">
        <v>3</v>
      </c>
      <c r="D58">
        <v>12</v>
      </c>
      <c r="E58" t="s">
        <v>355</v>
      </c>
      <c r="F58">
        <v>100</v>
      </c>
      <c r="G58">
        <v>0.1</v>
      </c>
      <c r="H58">
        <v>1.0247999999999999</v>
      </c>
      <c r="I58">
        <v>2.5000000000000001E-3</v>
      </c>
      <c r="J58">
        <v>0.77810000000000001</v>
      </c>
    </row>
    <row r="59" spans="1:10" x14ac:dyDescent="0.25">
      <c r="B59">
        <v>4</v>
      </c>
      <c r="C59">
        <v>1</v>
      </c>
      <c r="D59">
        <v>58</v>
      </c>
      <c r="E59" t="s">
        <v>355</v>
      </c>
      <c r="F59">
        <v>1000</v>
      </c>
      <c r="G59">
        <v>0.01</v>
      </c>
      <c r="H59">
        <v>0.83799999999999997</v>
      </c>
      <c r="I59">
        <v>0.58079999999999998</v>
      </c>
      <c r="J59">
        <v>0.71009999999999995</v>
      </c>
    </row>
    <row r="60" spans="1:10" x14ac:dyDescent="0.25">
      <c r="B60">
        <v>4</v>
      </c>
      <c r="C60">
        <v>2</v>
      </c>
      <c r="D60">
        <v>33</v>
      </c>
      <c r="E60" t="s">
        <v>355</v>
      </c>
      <c r="F60">
        <v>100</v>
      </c>
      <c r="G60">
        <v>0.1</v>
      </c>
      <c r="H60">
        <v>0.86270000000000002</v>
      </c>
      <c r="I60">
        <v>0.4945</v>
      </c>
      <c r="J60">
        <v>0.78359999999999996</v>
      </c>
    </row>
    <row r="61" spans="1:10" x14ac:dyDescent="0.25">
      <c r="B61">
        <v>4</v>
      </c>
      <c r="C61">
        <v>3</v>
      </c>
      <c r="D61">
        <v>18</v>
      </c>
      <c r="E61" t="s">
        <v>355</v>
      </c>
      <c r="F61">
        <v>10</v>
      </c>
      <c r="G61">
        <v>1</v>
      </c>
      <c r="H61">
        <v>0.748</v>
      </c>
      <c r="I61">
        <v>0.99060000000000004</v>
      </c>
      <c r="J61">
        <v>0.76259999999999994</v>
      </c>
    </row>
    <row r="62" spans="1:10" x14ac:dyDescent="0.25">
      <c r="B62">
        <v>5</v>
      </c>
      <c r="C62">
        <v>1</v>
      </c>
      <c r="D62">
        <v>25</v>
      </c>
      <c r="E62" t="s">
        <v>355</v>
      </c>
      <c r="F62">
        <v>100</v>
      </c>
      <c r="G62">
        <v>0.1</v>
      </c>
      <c r="H62">
        <v>0.73919999999999997</v>
      </c>
      <c r="I62">
        <v>1.3541000000000001</v>
      </c>
      <c r="J62">
        <v>0.75639999999999996</v>
      </c>
    </row>
    <row r="63" spans="1:10" x14ac:dyDescent="0.25">
      <c r="B63">
        <v>5</v>
      </c>
      <c r="C63">
        <v>2</v>
      </c>
      <c r="D63">
        <v>80</v>
      </c>
      <c r="E63" t="s">
        <v>355</v>
      </c>
      <c r="F63">
        <v>10</v>
      </c>
      <c r="G63">
        <v>0.1</v>
      </c>
      <c r="H63">
        <v>0.74219999999999997</v>
      </c>
      <c r="I63">
        <v>1.3514999999999999</v>
      </c>
      <c r="J63">
        <v>0.74580000000000002</v>
      </c>
    </row>
    <row r="64" spans="1:10" x14ac:dyDescent="0.25">
      <c r="B64">
        <v>5</v>
      </c>
      <c r="C64">
        <v>3</v>
      </c>
      <c r="D64">
        <v>45</v>
      </c>
      <c r="E64" t="s">
        <v>355</v>
      </c>
      <c r="F64">
        <v>10</v>
      </c>
      <c r="G64">
        <v>0.1</v>
      </c>
      <c r="H64">
        <v>0.77239999999999998</v>
      </c>
      <c r="I64">
        <v>1.3613999999999999</v>
      </c>
      <c r="J64">
        <v>0.69099999999999995</v>
      </c>
    </row>
    <row r="65" spans="1:10" x14ac:dyDescent="0.25">
      <c r="B65" t="s">
        <v>362</v>
      </c>
      <c r="C65" t="s">
        <v>362</v>
      </c>
      <c r="D65">
        <f>AVERAGE(D50:D64)</f>
        <v>59.733333333333334</v>
      </c>
      <c r="H65">
        <f>AVERAGE(H50:H64)</f>
        <v>0.83113999999999999</v>
      </c>
      <c r="I65">
        <f t="shared" ref="I65:J65" si="3">AVERAGE(I50:I64)</f>
        <v>0.81742000000000015</v>
      </c>
      <c r="J65">
        <f t="shared" si="3"/>
        <v>0.7797599999999999</v>
      </c>
    </row>
    <row r="66" spans="1:10" x14ac:dyDescent="0.25">
      <c r="A66" t="s">
        <v>361</v>
      </c>
      <c r="B66">
        <v>1</v>
      </c>
      <c r="C66">
        <v>1</v>
      </c>
      <c r="D66">
        <v>108</v>
      </c>
      <c r="E66" t="s">
        <v>355</v>
      </c>
      <c r="F66">
        <v>10</v>
      </c>
      <c r="G66">
        <v>0.1</v>
      </c>
      <c r="H66">
        <v>0.73941168408694069</v>
      </c>
      <c r="I66">
        <v>2.0827845507925882</v>
      </c>
      <c r="J66">
        <v>0.83323277345395352</v>
      </c>
    </row>
    <row r="67" spans="1:10" x14ac:dyDescent="0.25">
      <c r="B67">
        <v>1</v>
      </c>
      <c r="C67">
        <v>2</v>
      </c>
      <c r="D67">
        <v>48</v>
      </c>
      <c r="E67" t="s">
        <v>355</v>
      </c>
      <c r="F67">
        <v>100</v>
      </c>
      <c r="G67">
        <v>0.1</v>
      </c>
      <c r="H67">
        <v>0.8183607432983806</v>
      </c>
      <c r="I67">
        <v>1.558990004275397</v>
      </c>
      <c r="J67">
        <v>0.86344919079674154</v>
      </c>
    </row>
    <row r="68" spans="1:10" x14ac:dyDescent="0.25">
      <c r="B68">
        <v>1</v>
      </c>
      <c r="C68">
        <v>3</v>
      </c>
      <c r="D68">
        <v>76</v>
      </c>
      <c r="E68" t="s">
        <v>355</v>
      </c>
      <c r="F68">
        <v>10</v>
      </c>
      <c r="G68">
        <v>0.1</v>
      </c>
      <c r="H68">
        <v>0.72468670941127766</v>
      </c>
      <c r="I68">
        <v>2.299309338057792</v>
      </c>
      <c r="J68">
        <v>0.8381080628588542</v>
      </c>
    </row>
    <row r="69" spans="1:10" x14ac:dyDescent="0.25">
      <c r="B69">
        <v>2</v>
      </c>
      <c r="C69">
        <v>1</v>
      </c>
      <c r="D69">
        <v>25</v>
      </c>
      <c r="E69" t="s">
        <v>355</v>
      </c>
      <c r="F69">
        <v>10</v>
      </c>
      <c r="G69">
        <v>1</v>
      </c>
      <c r="H69">
        <v>0.64678324263999309</v>
      </c>
      <c r="I69">
        <v>3.088901201429282</v>
      </c>
      <c r="J69">
        <v>0.66765400527991781</v>
      </c>
    </row>
    <row r="70" spans="1:10" x14ac:dyDescent="0.25">
      <c r="B70">
        <v>2</v>
      </c>
      <c r="C70">
        <v>2</v>
      </c>
      <c r="D70">
        <v>50</v>
      </c>
      <c r="E70" t="s">
        <v>355</v>
      </c>
      <c r="F70">
        <v>100</v>
      </c>
      <c r="G70">
        <v>0.1</v>
      </c>
      <c r="H70">
        <v>0.77336404788010893</v>
      </c>
      <c r="I70">
        <v>1.7001883565613509</v>
      </c>
      <c r="J70">
        <v>0.68823511208520771</v>
      </c>
    </row>
    <row r="71" spans="1:10" x14ac:dyDescent="0.25">
      <c r="B71">
        <v>2</v>
      </c>
      <c r="C71">
        <v>3</v>
      </c>
      <c r="D71">
        <v>190</v>
      </c>
      <c r="E71" t="s">
        <v>355</v>
      </c>
      <c r="F71">
        <v>10</v>
      </c>
      <c r="G71">
        <v>0.1</v>
      </c>
      <c r="H71">
        <v>0.69901115665689217</v>
      </c>
      <c r="I71">
        <v>2.398964805015682</v>
      </c>
      <c r="J71">
        <v>0.67122981354654065</v>
      </c>
    </row>
    <row r="72" spans="1:10" x14ac:dyDescent="0.25">
      <c r="B72">
        <v>3</v>
      </c>
      <c r="C72">
        <v>1</v>
      </c>
      <c r="D72">
        <v>81</v>
      </c>
      <c r="E72" t="s">
        <v>355</v>
      </c>
      <c r="F72">
        <v>100</v>
      </c>
      <c r="G72">
        <v>0.1</v>
      </c>
      <c r="H72">
        <v>0.8337429713385589</v>
      </c>
      <c r="I72">
        <v>1.372922055269818</v>
      </c>
      <c r="J72">
        <v>0.65885137909293456</v>
      </c>
    </row>
    <row r="73" spans="1:10" x14ac:dyDescent="0.25">
      <c r="B73">
        <v>3</v>
      </c>
      <c r="C73">
        <v>2</v>
      </c>
      <c r="D73">
        <v>61</v>
      </c>
      <c r="E73" t="s">
        <v>355</v>
      </c>
      <c r="F73">
        <v>100</v>
      </c>
      <c r="G73">
        <v>0.1</v>
      </c>
      <c r="H73">
        <v>0.85106584820310816</v>
      </c>
      <c r="I73">
        <v>1.1872299296452169</v>
      </c>
      <c r="J73">
        <v>0.68147802138178903</v>
      </c>
    </row>
    <row r="74" spans="1:10" x14ac:dyDescent="0.25">
      <c r="B74">
        <v>3</v>
      </c>
      <c r="C74">
        <v>3</v>
      </c>
      <c r="D74">
        <v>16</v>
      </c>
      <c r="E74" t="s">
        <v>355</v>
      </c>
      <c r="F74">
        <v>10</v>
      </c>
      <c r="G74">
        <v>1</v>
      </c>
      <c r="H74">
        <v>0.79473093270682793</v>
      </c>
      <c r="I74">
        <v>1.6716248577749711</v>
      </c>
      <c r="J74">
        <v>0.6899040968946375</v>
      </c>
    </row>
    <row r="75" spans="1:10" x14ac:dyDescent="0.25">
      <c r="B75">
        <v>4</v>
      </c>
      <c r="C75">
        <v>1</v>
      </c>
      <c r="D75">
        <v>50</v>
      </c>
      <c r="E75" t="s">
        <v>355</v>
      </c>
      <c r="F75">
        <v>1000</v>
      </c>
      <c r="G75">
        <v>0.01</v>
      </c>
      <c r="H75">
        <v>0.71614313499133198</v>
      </c>
      <c r="I75">
        <v>2.4497901148730881</v>
      </c>
      <c r="J75">
        <v>0.84905213722965267</v>
      </c>
    </row>
    <row r="76" spans="1:10" x14ac:dyDescent="0.25">
      <c r="B76">
        <v>4</v>
      </c>
      <c r="C76">
        <v>2</v>
      </c>
      <c r="D76">
        <v>35</v>
      </c>
      <c r="E76" t="s">
        <v>355</v>
      </c>
      <c r="F76">
        <v>100</v>
      </c>
      <c r="G76">
        <v>0.1</v>
      </c>
      <c r="H76">
        <v>0.70711219926283875</v>
      </c>
      <c r="I76">
        <v>2.7024574286793772</v>
      </c>
      <c r="J76">
        <v>0.86018042681206319</v>
      </c>
    </row>
    <row r="77" spans="1:10" x14ac:dyDescent="0.25">
      <c r="B77">
        <v>4</v>
      </c>
      <c r="C77">
        <v>3</v>
      </c>
      <c r="D77">
        <v>20</v>
      </c>
      <c r="E77" t="s">
        <v>355</v>
      </c>
      <c r="F77">
        <v>10</v>
      </c>
      <c r="G77">
        <v>1</v>
      </c>
      <c r="H77">
        <v>0.6695788184893785</v>
      </c>
      <c r="I77">
        <v>2.9144597300927542</v>
      </c>
      <c r="J77">
        <v>0.79694336317429104</v>
      </c>
    </row>
    <row r="78" spans="1:10" x14ac:dyDescent="0.25">
      <c r="B78">
        <v>5</v>
      </c>
      <c r="C78">
        <v>1</v>
      </c>
      <c r="D78">
        <v>42</v>
      </c>
      <c r="E78" t="s">
        <v>355</v>
      </c>
      <c r="F78">
        <v>100</v>
      </c>
      <c r="G78">
        <v>0.1</v>
      </c>
      <c r="H78">
        <v>0.8403278014047928</v>
      </c>
      <c r="I78">
        <v>1.39567234464399</v>
      </c>
      <c r="J78">
        <v>0.78905193022182596</v>
      </c>
    </row>
    <row r="79" spans="1:10" x14ac:dyDescent="0.25">
      <c r="B79">
        <v>5</v>
      </c>
      <c r="C79">
        <v>2</v>
      </c>
      <c r="D79">
        <v>32</v>
      </c>
      <c r="E79" t="s">
        <v>355</v>
      </c>
      <c r="F79">
        <v>100</v>
      </c>
      <c r="G79">
        <v>0.1</v>
      </c>
      <c r="H79">
        <v>0.81872580305687981</v>
      </c>
      <c r="I79">
        <v>1.402445219914916</v>
      </c>
      <c r="J79">
        <v>0.749029522603887</v>
      </c>
    </row>
    <row r="80" spans="1:10" x14ac:dyDescent="0.25">
      <c r="B80">
        <v>5</v>
      </c>
      <c r="C80">
        <v>3</v>
      </c>
      <c r="D80">
        <v>47</v>
      </c>
      <c r="E80" t="s">
        <v>355</v>
      </c>
      <c r="F80">
        <v>100</v>
      </c>
      <c r="G80">
        <v>0.1</v>
      </c>
      <c r="H80">
        <v>0.83269373216074283</v>
      </c>
      <c r="I80">
        <v>1.47514374476387</v>
      </c>
      <c r="J80">
        <v>0.79927638188882721</v>
      </c>
    </row>
    <row r="81" spans="2:10" x14ac:dyDescent="0.25">
      <c r="B81" t="s">
        <v>362</v>
      </c>
      <c r="C81" t="s">
        <v>362</v>
      </c>
      <c r="D81">
        <f>AVERAGE(D66:D80)</f>
        <v>58.733333333333334</v>
      </c>
      <c r="H81">
        <f>AVERAGE(H66:H80)</f>
        <v>0.76438258837253703</v>
      </c>
      <c r="I81">
        <f>AVERAGE(I66:I80)</f>
        <v>1.9800589121193397</v>
      </c>
      <c r="J81">
        <f>AVERAGE(J66:J80)</f>
        <v>0.76237841448807486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9"/>
  <sheetViews>
    <sheetView workbookViewId="0">
      <selection activeCell="D2" sqref="C2:D2"/>
    </sheetView>
  </sheetViews>
  <sheetFormatPr defaultRowHeight="15" x14ac:dyDescent="0.25"/>
  <sheetData>
    <row r="1" spans="1:10" x14ac:dyDescent="0.25">
      <c r="A1" t="s">
        <v>354</v>
      </c>
      <c r="C1" t="s">
        <v>358</v>
      </c>
      <c r="E1" t="s">
        <v>359</v>
      </c>
      <c r="G1" t="s">
        <v>360</v>
      </c>
      <c r="I1" t="s">
        <v>361</v>
      </c>
    </row>
    <row r="2" spans="1:10" x14ac:dyDescent="0.25">
      <c r="A2" t="s">
        <v>363</v>
      </c>
      <c r="B2" t="s">
        <v>364</v>
      </c>
      <c r="C2" t="s">
        <v>363</v>
      </c>
      <c r="D2" t="s">
        <v>364</v>
      </c>
      <c r="E2" t="s">
        <v>363</v>
      </c>
      <c r="F2" t="s">
        <v>364</v>
      </c>
      <c r="G2" t="s">
        <v>363</v>
      </c>
      <c r="H2" t="s">
        <v>364</v>
      </c>
      <c r="I2" t="s">
        <v>363</v>
      </c>
      <c r="J2" t="s">
        <v>364</v>
      </c>
    </row>
    <row r="3" spans="1:10" x14ac:dyDescent="0.25">
      <c r="A3" t="s">
        <v>365</v>
      </c>
      <c r="B3">
        <v>15</v>
      </c>
      <c r="C3" t="s">
        <v>366</v>
      </c>
      <c r="D3">
        <v>15</v>
      </c>
      <c r="E3" t="s">
        <v>367</v>
      </c>
      <c r="F3">
        <v>15</v>
      </c>
      <c r="G3" t="s">
        <v>367</v>
      </c>
      <c r="H3">
        <v>15</v>
      </c>
      <c r="I3" t="s">
        <v>365</v>
      </c>
      <c r="J3">
        <v>15</v>
      </c>
    </row>
    <row r="4" spans="1:10" x14ac:dyDescent="0.25">
      <c r="A4" t="s">
        <v>368</v>
      </c>
      <c r="B4">
        <v>15</v>
      </c>
      <c r="C4" t="s">
        <v>369</v>
      </c>
      <c r="D4">
        <v>15</v>
      </c>
      <c r="E4" t="s">
        <v>370</v>
      </c>
      <c r="F4">
        <v>15</v>
      </c>
      <c r="G4" t="s">
        <v>371</v>
      </c>
      <c r="H4">
        <v>15</v>
      </c>
      <c r="I4" t="s">
        <v>371</v>
      </c>
      <c r="J4">
        <v>15</v>
      </c>
    </row>
    <row r="5" spans="1:10" x14ac:dyDescent="0.25">
      <c r="A5" t="s">
        <v>372</v>
      </c>
      <c r="B5">
        <v>15</v>
      </c>
      <c r="C5" t="s">
        <v>373</v>
      </c>
      <c r="D5">
        <v>15</v>
      </c>
      <c r="E5" t="s">
        <v>374</v>
      </c>
      <c r="F5">
        <v>15</v>
      </c>
      <c r="G5" t="s">
        <v>375</v>
      </c>
      <c r="H5">
        <v>15</v>
      </c>
      <c r="I5" t="s">
        <v>376</v>
      </c>
      <c r="J5">
        <v>15</v>
      </c>
    </row>
    <row r="6" spans="1:10" x14ac:dyDescent="0.25">
      <c r="A6" t="s">
        <v>377</v>
      </c>
      <c r="B6">
        <v>15</v>
      </c>
      <c r="C6" t="s">
        <v>378</v>
      </c>
      <c r="D6">
        <v>15</v>
      </c>
      <c r="E6" t="s">
        <v>375</v>
      </c>
      <c r="F6">
        <v>15</v>
      </c>
      <c r="G6" t="s">
        <v>379</v>
      </c>
      <c r="H6">
        <v>15</v>
      </c>
      <c r="I6" t="s">
        <v>370</v>
      </c>
      <c r="J6">
        <v>15</v>
      </c>
    </row>
    <row r="7" spans="1:10" x14ac:dyDescent="0.25">
      <c r="A7" t="s">
        <v>380</v>
      </c>
      <c r="B7">
        <v>15</v>
      </c>
      <c r="C7" t="s">
        <v>379</v>
      </c>
      <c r="D7">
        <v>15</v>
      </c>
      <c r="E7" t="s">
        <v>379</v>
      </c>
      <c r="F7">
        <v>15</v>
      </c>
      <c r="G7" t="s">
        <v>366</v>
      </c>
      <c r="H7">
        <v>14</v>
      </c>
      <c r="I7" t="s">
        <v>369</v>
      </c>
      <c r="J7">
        <v>15</v>
      </c>
    </row>
    <row r="8" spans="1:10" x14ac:dyDescent="0.25">
      <c r="A8" t="s">
        <v>381</v>
      </c>
      <c r="B8">
        <v>15</v>
      </c>
      <c r="C8" t="s">
        <v>382</v>
      </c>
      <c r="D8">
        <v>14</v>
      </c>
      <c r="E8" t="s">
        <v>365</v>
      </c>
      <c r="F8">
        <v>14</v>
      </c>
      <c r="G8" t="s">
        <v>372</v>
      </c>
      <c r="H8">
        <v>14</v>
      </c>
      <c r="I8" t="s">
        <v>374</v>
      </c>
      <c r="J8">
        <v>15</v>
      </c>
    </row>
    <row r="9" spans="1:10" x14ac:dyDescent="0.25">
      <c r="A9" t="s">
        <v>383</v>
      </c>
      <c r="B9">
        <v>15</v>
      </c>
      <c r="C9" t="s">
        <v>365</v>
      </c>
      <c r="D9">
        <v>14</v>
      </c>
      <c r="E9" t="s">
        <v>378</v>
      </c>
      <c r="F9">
        <v>14</v>
      </c>
      <c r="G9" t="s">
        <v>384</v>
      </c>
      <c r="H9">
        <v>14</v>
      </c>
      <c r="I9" t="s">
        <v>378</v>
      </c>
      <c r="J9">
        <v>15</v>
      </c>
    </row>
    <row r="10" spans="1:10" x14ac:dyDescent="0.25">
      <c r="A10" t="s">
        <v>369</v>
      </c>
      <c r="B10">
        <v>15</v>
      </c>
      <c r="C10" t="s">
        <v>372</v>
      </c>
      <c r="D10">
        <v>14</v>
      </c>
      <c r="E10" t="s">
        <v>366</v>
      </c>
      <c r="F10">
        <v>12</v>
      </c>
      <c r="G10" t="s">
        <v>376</v>
      </c>
      <c r="H10">
        <v>14</v>
      </c>
      <c r="I10" t="s">
        <v>385</v>
      </c>
      <c r="J10">
        <v>15</v>
      </c>
    </row>
    <row r="11" spans="1:10" x14ac:dyDescent="0.25">
      <c r="A11" t="s">
        <v>374</v>
      </c>
      <c r="B11">
        <v>15</v>
      </c>
      <c r="C11" t="s">
        <v>371</v>
      </c>
      <c r="D11">
        <v>14</v>
      </c>
      <c r="E11" t="s">
        <v>386</v>
      </c>
      <c r="F11">
        <v>12</v>
      </c>
      <c r="G11" t="s">
        <v>387</v>
      </c>
      <c r="H11">
        <v>13</v>
      </c>
      <c r="I11" t="s">
        <v>379</v>
      </c>
      <c r="J11">
        <v>15</v>
      </c>
    </row>
    <row r="12" spans="1:10" x14ac:dyDescent="0.25">
      <c r="A12" t="s">
        <v>375</v>
      </c>
      <c r="B12">
        <v>15</v>
      </c>
      <c r="C12" t="s">
        <v>388</v>
      </c>
      <c r="D12">
        <v>14</v>
      </c>
      <c r="E12" t="s">
        <v>389</v>
      </c>
      <c r="F12">
        <v>11</v>
      </c>
      <c r="G12" t="s">
        <v>365</v>
      </c>
      <c r="H12">
        <v>12</v>
      </c>
      <c r="I12" t="s">
        <v>367</v>
      </c>
      <c r="J12">
        <v>14</v>
      </c>
    </row>
    <row r="13" spans="1:10" x14ac:dyDescent="0.25">
      <c r="A13" t="s">
        <v>378</v>
      </c>
      <c r="B13">
        <v>15</v>
      </c>
      <c r="C13" t="s">
        <v>390</v>
      </c>
      <c r="D13">
        <v>14</v>
      </c>
      <c r="E13" t="s">
        <v>373</v>
      </c>
      <c r="F13">
        <v>11</v>
      </c>
      <c r="G13" t="s">
        <v>380</v>
      </c>
      <c r="H13">
        <v>12</v>
      </c>
      <c r="I13" t="s">
        <v>391</v>
      </c>
      <c r="J13">
        <v>14</v>
      </c>
    </row>
    <row r="14" spans="1:10" x14ac:dyDescent="0.25">
      <c r="A14" t="s">
        <v>392</v>
      </c>
      <c r="B14">
        <v>15</v>
      </c>
      <c r="C14" t="s">
        <v>370</v>
      </c>
      <c r="D14">
        <v>14</v>
      </c>
      <c r="E14" t="s">
        <v>368</v>
      </c>
      <c r="F14">
        <v>10</v>
      </c>
      <c r="G14" t="s">
        <v>393</v>
      </c>
      <c r="H14">
        <v>11</v>
      </c>
      <c r="I14" t="s">
        <v>394</v>
      </c>
      <c r="J14">
        <v>14</v>
      </c>
    </row>
    <row r="15" spans="1:10" x14ac:dyDescent="0.25">
      <c r="A15" t="s">
        <v>379</v>
      </c>
      <c r="B15">
        <v>15</v>
      </c>
      <c r="C15" t="s">
        <v>383</v>
      </c>
      <c r="D15">
        <v>14</v>
      </c>
      <c r="E15" t="s">
        <v>395</v>
      </c>
      <c r="F15">
        <v>10</v>
      </c>
      <c r="G15" t="s">
        <v>396</v>
      </c>
      <c r="H15">
        <v>11</v>
      </c>
      <c r="I15" t="s">
        <v>397</v>
      </c>
      <c r="J15">
        <v>14</v>
      </c>
    </row>
    <row r="16" spans="1:10" x14ac:dyDescent="0.25">
      <c r="A16" t="s">
        <v>367</v>
      </c>
      <c r="B16">
        <v>14</v>
      </c>
      <c r="C16" t="s">
        <v>398</v>
      </c>
      <c r="D16">
        <v>14</v>
      </c>
      <c r="E16" t="s">
        <v>399</v>
      </c>
      <c r="F16">
        <v>8</v>
      </c>
      <c r="G16" t="s">
        <v>400</v>
      </c>
      <c r="H16">
        <v>11</v>
      </c>
      <c r="I16" t="s">
        <v>401</v>
      </c>
      <c r="J16">
        <v>14</v>
      </c>
    </row>
    <row r="17" spans="1:10" x14ac:dyDescent="0.25">
      <c r="A17" t="s">
        <v>393</v>
      </c>
      <c r="B17">
        <v>14</v>
      </c>
      <c r="C17" t="s">
        <v>402</v>
      </c>
      <c r="D17">
        <v>14</v>
      </c>
      <c r="E17" t="s">
        <v>403</v>
      </c>
      <c r="F17">
        <v>7</v>
      </c>
      <c r="G17" t="s">
        <v>373</v>
      </c>
      <c r="H17">
        <v>11</v>
      </c>
      <c r="I17" t="s">
        <v>404</v>
      </c>
      <c r="J17">
        <v>14</v>
      </c>
    </row>
    <row r="18" spans="1:10" x14ac:dyDescent="0.25">
      <c r="A18" t="s">
        <v>395</v>
      </c>
      <c r="B18">
        <v>14</v>
      </c>
      <c r="C18" t="s">
        <v>405</v>
      </c>
      <c r="D18">
        <v>13</v>
      </c>
      <c r="E18" t="s">
        <v>388</v>
      </c>
      <c r="F18">
        <v>7</v>
      </c>
      <c r="G18" t="s">
        <v>399</v>
      </c>
      <c r="H18">
        <v>11</v>
      </c>
      <c r="I18" t="s">
        <v>406</v>
      </c>
      <c r="J18">
        <v>13</v>
      </c>
    </row>
    <row r="19" spans="1:10" x14ac:dyDescent="0.25">
      <c r="A19" t="s">
        <v>373</v>
      </c>
      <c r="B19">
        <v>14</v>
      </c>
      <c r="C19" t="s">
        <v>399</v>
      </c>
      <c r="D19">
        <v>13</v>
      </c>
      <c r="E19" t="s">
        <v>383</v>
      </c>
      <c r="F19">
        <v>7</v>
      </c>
      <c r="G19" t="s">
        <v>407</v>
      </c>
      <c r="H19">
        <v>10</v>
      </c>
      <c r="I19" t="s">
        <v>408</v>
      </c>
      <c r="J19">
        <v>13</v>
      </c>
    </row>
    <row r="20" spans="1:10" x14ac:dyDescent="0.25">
      <c r="A20" t="s">
        <v>409</v>
      </c>
      <c r="B20">
        <v>14</v>
      </c>
      <c r="C20" t="s">
        <v>368</v>
      </c>
      <c r="D20">
        <v>12</v>
      </c>
      <c r="E20" t="s">
        <v>385</v>
      </c>
      <c r="F20">
        <v>7</v>
      </c>
      <c r="G20" t="s">
        <v>408</v>
      </c>
      <c r="H20">
        <v>10</v>
      </c>
      <c r="I20" t="s">
        <v>399</v>
      </c>
      <c r="J20">
        <v>13</v>
      </c>
    </row>
    <row r="21" spans="1:10" x14ac:dyDescent="0.25">
      <c r="A21" t="s">
        <v>410</v>
      </c>
      <c r="B21">
        <v>13</v>
      </c>
      <c r="C21" t="s">
        <v>411</v>
      </c>
      <c r="D21">
        <v>12</v>
      </c>
      <c r="E21" t="s">
        <v>412</v>
      </c>
      <c r="F21">
        <v>6</v>
      </c>
      <c r="G21" t="s">
        <v>413</v>
      </c>
      <c r="H21">
        <v>10</v>
      </c>
      <c r="I21" t="s">
        <v>414</v>
      </c>
      <c r="J21">
        <v>11</v>
      </c>
    </row>
    <row r="22" spans="1:10" x14ac:dyDescent="0.25">
      <c r="A22" t="s">
        <v>415</v>
      </c>
      <c r="B22">
        <v>13</v>
      </c>
      <c r="C22" t="s">
        <v>385</v>
      </c>
      <c r="D22">
        <v>12</v>
      </c>
      <c r="E22" t="s">
        <v>376</v>
      </c>
      <c r="F22">
        <v>6</v>
      </c>
      <c r="G22" t="s">
        <v>398</v>
      </c>
      <c r="H22">
        <v>10</v>
      </c>
      <c r="I22" t="s">
        <v>388</v>
      </c>
      <c r="J22">
        <v>11</v>
      </c>
    </row>
    <row r="23" spans="1:10" x14ac:dyDescent="0.25">
      <c r="A23" t="s">
        <v>388</v>
      </c>
      <c r="B23">
        <v>13</v>
      </c>
      <c r="C23" t="s">
        <v>381</v>
      </c>
      <c r="D23">
        <v>11</v>
      </c>
      <c r="E23" t="s">
        <v>369</v>
      </c>
      <c r="F23">
        <v>6</v>
      </c>
      <c r="G23" t="s">
        <v>416</v>
      </c>
      <c r="H23">
        <v>10</v>
      </c>
      <c r="I23" t="s">
        <v>373</v>
      </c>
      <c r="J23">
        <v>11</v>
      </c>
    </row>
    <row r="24" spans="1:10" x14ac:dyDescent="0.25">
      <c r="A24" t="s">
        <v>390</v>
      </c>
      <c r="B24">
        <v>13</v>
      </c>
      <c r="C24" t="s">
        <v>417</v>
      </c>
      <c r="D24">
        <v>11</v>
      </c>
      <c r="E24" t="s">
        <v>406</v>
      </c>
      <c r="F24">
        <v>5</v>
      </c>
      <c r="G24" t="s">
        <v>418</v>
      </c>
      <c r="H24">
        <v>10</v>
      </c>
      <c r="I24" t="s">
        <v>419</v>
      </c>
      <c r="J24">
        <v>11</v>
      </c>
    </row>
    <row r="25" spans="1:10" x14ac:dyDescent="0.25">
      <c r="A25" t="s">
        <v>420</v>
      </c>
      <c r="B25">
        <v>13</v>
      </c>
      <c r="C25" t="s">
        <v>421</v>
      </c>
      <c r="D25">
        <v>11</v>
      </c>
      <c r="E25" t="s">
        <v>371</v>
      </c>
      <c r="F25">
        <v>4</v>
      </c>
      <c r="G25" t="s">
        <v>422</v>
      </c>
      <c r="H25">
        <v>10</v>
      </c>
      <c r="I25" t="s">
        <v>416</v>
      </c>
      <c r="J25">
        <v>11</v>
      </c>
    </row>
    <row r="26" spans="1:10" x14ac:dyDescent="0.25">
      <c r="A26" t="s">
        <v>370</v>
      </c>
      <c r="B26">
        <v>13</v>
      </c>
      <c r="C26" t="s">
        <v>423</v>
      </c>
      <c r="D26">
        <v>11</v>
      </c>
      <c r="E26" t="s">
        <v>381</v>
      </c>
      <c r="F26">
        <v>4</v>
      </c>
      <c r="G26" t="s">
        <v>382</v>
      </c>
      <c r="H26">
        <v>9</v>
      </c>
      <c r="I26" t="s">
        <v>372</v>
      </c>
      <c r="J26">
        <v>10</v>
      </c>
    </row>
    <row r="27" spans="1:10" x14ac:dyDescent="0.25">
      <c r="A27" t="s">
        <v>398</v>
      </c>
      <c r="B27">
        <v>13</v>
      </c>
      <c r="C27" t="s">
        <v>424</v>
      </c>
      <c r="D27">
        <v>11</v>
      </c>
      <c r="E27" t="s">
        <v>425</v>
      </c>
      <c r="F27">
        <v>3</v>
      </c>
      <c r="G27" t="s">
        <v>420</v>
      </c>
      <c r="H27">
        <v>9</v>
      </c>
      <c r="I27" t="s">
        <v>426</v>
      </c>
      <c r="J27">
        <v>10</v>
      </c>
    </row>
    <row r="28" spans="1:10" x14ac:dyDescent="0.25">
      <c r="A28" t="s">
        <v>366</v>
      </c>
      <c r="B28">
        <v>12</v>
      </c>
      <c r="C28" t="s">
        <v>386</v>
      </c>
      <c r="D28">
        <v>11</v>
      </c>
      <c r="E28" t="s">
        <v>427</v>
      </c>
      <c r="F28">
        <v>3</v>
      </c>
      <c r="G28" t="s">
        <v>381</v>
      </c>
      <c r="H28">
        <v>9</v>
      </c>
      <c r="I28" t="s">
        <v>428</v>
      </c>
      <c r="J28">
        <v>10</v>
      </c>
    </row>
    <row r="29" spans="1:10" x14ac:dyDescent="0.25">
      <c r="A29" t="s">
        <v>429</v>
      </c>
      <c r="B29">
        <v>12</v>
      </c>
      <c r="C29" t="s">
        <v>430</v>
      </c>
      <c r="D29">
        <v>11</v>
      </c>
      <c r="E29" t="s">
        <v>431</v>
      </c>
      <c r="F29">
        <v>3</v>
      </c>
      <c r="G29" t="s">
        <v>392</v>
      </c>
      <c r="H29">
        <v>9</v>
      </c>
      <c r="I29" t="s">
        <v>387</v>
      </c>
      <c r="J29">
        <v>10</v>
      </c>
    </row>
    <row r="30" spans="1:10" x14ac:dyDescent="0.25">
      <c r="A30" t="s">
        <v>376</v>
      </c>
      <c r="B30">
        <v>12</v>
      </c>
      <c r="C30" t="s">
        <v>404</v>
      </c>
      <c r="D30">
        <v>11</v>
      </c>
      <c r="E30" t="s">
        <v>432</v>
      </c>
      <c r="F30">
        <v>3</v>
      </c>
      <c r="G30" t="s">
        <v>368</v>
      </c>
      <c r="H30">
        <v>8</v>
      </c>
      <c r="I30" t="s">
        <v>375</v>
      </c>
      <c r="J30">
        <v>10</v>
      </c>
    </row>
    <row r="31" spans="1:10" x14ac:dyDescent="0.25">
      <c r="A31" t="s">
        <v>433</v>
      </c>
      <c r="B31">
        <v>12</v>
      </c>
      <c r="C31" t="s">
        <v>429</v>
      </c>
      <c r="D31">
        <v>11</v>
      </c>
      <c r="E31" t="s">
        <v>429</v>
      </c>
      <c r="F31">
        <v>3</v>
      </c>
      <c r="G31" t="s">
        <v>434</v>
      </c>
      <c r="H31">
        <v>8</v>
      </c>
      <c r="I31" t="s">
        <v>435</v>
      </c>
      <c r="J31">
        <v>9</v>
      </c>
    </row>
    <row r="32" spans="1:10" x14ac:dyDescent="0.25">
      <c r="A32" t="s">
        <v>386</v>
      </c>
      <c r="B32">
        <v>12</v>
      </c>
      <c r="C32" t="s">
        <v>407</v>
      </c>
      <c r="D32">
        <v>11</v>
      </c>
      <c r="E32" t="s">
        <v>380</v>
      </c>
      <c r="F32">
        <v>3</v>
      </c>
      <c r="G32" t="s">
        <v>436</v>
      </c>
      <c r="H32">
        <v>8</v>
      </c>
      <c r="I32" t="s">
        <v>396</v>
      </c>
      <c r="J32">
        <v>9</v>
      </c>
    </row>
    <row r="33" spans="1:10" x14ac:dyDescent="0.25">
      <c r="A33" t="s">
        <v>399</v>
      </c>
      <c r="B33">
        <v>12</v>
      </c>
      <c r="C33" t="s">
        <v>375</v>
      </c>
      <c r="D33">
        <v>11</v>
      </c>
      <c r="E33" t="s">
        <v>437</v>
      </c>
      <c r="F33">
        <v>3</v>
      </c>
      <c r="G33" t="s">
        <v>435</v>
      </c>
      <c r="H33">
        <v>8</v>
      </c>
      <c r="I33" t="s">
        <v>438</v>
      </c>
      <c r="J33">
        <v>9</v>
      </c>
    </row>
    <row r="34" spans="1:10" x14ac:dyDescent="0.25">
      <c r="A34" t="s">
        <v>402</v>
      </c>
      <c r="B34">
        <v>12</v>
      </c>
      <c r="C34" t="s">
        <v>392</v>
      </c>
      <c r="D34">
        <v>11</v>
      </c>
      <c r="E34" t="s">
        <v>409</v>
      </c>
      <c r="F34">
        <v>3</v>
      </c>
      <c r="G34" t="s">
        <v>425</v>
      </c>
      <c r="H34">
        <v>8</v>
      </c>
      <c r="I34" t="s">
        <v>380</v>
      </c>
      <c r="J34">
        <v>9</v>
      </c>
    </row>
    <row r="35" spans="1:10" x14ac:dyDescent="0.25">
      <c r="A35" t="s">
        <v>439</v>
      </c>
      <c r="B35">
        <v>12</v>
      </c>
      <c r="C35" t="s">
        <v>440</v>
      </c>
      <c r="D35">
        <v>10</v>
      </c>
      <c r="E35" t="s">
        <v>434</v>
      </c>
      <c r="F35">
        <v>2</v>
      </c>
      <c r="G35" t="s">
        <v>406</v>
      </c>
      <c r="H35">
        <v>8</v>
      </c>
      <c r="I35" t="s">
        <v>441</v>
      </c>
      <c r="J35">
        <v>9</v>
      </c>
    </row>
    <row r="36" spans="1:10" x14ac:dyDescent="0.25">
      <c r="A36" t="s">
        <v>423</v>
      </c>
      <c r="B36">
        <v>11</v>
      </c>
      <c r="C36" t="s">
        <v>437</v>
      </c>
      <c r="D36">
        <v>10</v>
      </c>
      <c r="E36" t="s">
        <v>428</v>
      </c>
      <c r="F36">
        <v>2</v>
      </c>
      <c r="G36" t="s">
        <v>442</v>
      </c>
      <c r="H36">
        <v>8</v>
      </c>
      <c r="I36" t="s">
        <v>443</v>
      </c>
      <c r="J36">
        <v>8</v>
      </c>
    </row>
    <row r="37" spans="1:10" x14ac:dyDescent="0.25">
      <c r="A37" t="s">
        <v>405</v>
      </c>
      <c r="B37">
        <v>11</v>
      </c>
      <c r="C37" t="s">
        <v>367</v>
      </c>
      <c r="D37">
        <v>10</v>
      </c>
      <c r="E37" t="s">
        <v>398</v>
      </c>
      <c r="F37">
        <v>2</v>
      </c>
      <c r="G37" t="s">
        <v>444</v>
      </c>
      <c r="H37">
        <v>8</v>
      </c>
      <c r="I37" t="s">
        <v>445</v>
      </c>
      <c r="J37">
        <v>8</v>
      </c>
    </row>
    <row r="38" spans="1:10" x14ac:dyDescent="0.25">
      <c r="A38" t="s">
        <v>389</v>
      </c>
      <c r="B38">
        <v>10</v>
      </c>
      <c r="C38" t="s">
        <v>446</v>
      </c>
      <c r="D38">
        <v>10</v>
      </c>
      <c r="E38" t="s">
        <v>447</v>
      </c>
      <c r="F38">
        <v>2</v>
      </c>
      <c r="G38" t="s">
        <v>448</v>
      </c>
      <c r="H38">
        <v>8</v>
      </c>
      <c r="I38" t="s">
        <v>446</v>
      </c>
      <c r="J38">
        <v>8</v>
      </c>
    </row>
    <row r="39" spans="1:10" x14ac:dyDescent="0.25">
      <c r="A39" t="s">
        <v>391</v>
      </c>
      <c r="B39">
        <v>10</v>
      </c>
      <c r="C39" t="s">
        <v>413</v>
      </c>
      <c r="D39">
        <v>10</v>
      </c>
      <c r="E39" t="s">
        <v>449</v>
      </c>
      <c r="F39">
        <v>2</v>
      </c>
      <c r="G39" t="s">
        <v>450</v>
      </c>
      <c r="H39">
        <v>8</v>
      </c>
      <c r="I39" t="s">
        <v>393</v>
      </c>
      <c r="J39">
        <v>7</v>
      </c>
    </row>
    <row r="40" spans="1:10" x14ac:dyDescent="0.25">
      <c r="A40" t="s">
        <v>451</v>
      </c>
      <c r="B40">
        <v>10</v>
      </c>
      <c r="C40" t="s">
        <v>452</v>
      </c>
      <c r="D40">
        <v>9</v>
      </c>
      <c r="E40" t="s">
        <v>453</v>
      </c>
      <c r="F40">
        <v>2</v>
      </c>
      <c r="G40" t="s">
        <v>414</v>
      </c>
      <c r="H40">
        <v>7</v>
      </c>
      <c r="I40" t="s">
        <v>454</v>
      </c>
      <c r="J40">
        <v>7</v>
      </c>
    </row>
    <row r="41" spans="1:10" x14ac:dyDescent="0.25">
      <c r="A41" t="s">
        <v>431</v>
      </c>
      <c r="B41">
        <v>10</v>
      </c>
      <c r="C41" t="s">
        <v>453</v>
      </c>
      <c r="D41">
        <v>9</v>
      </c>
      <c r="E41" t="s">
        <v>455</v>
      </c>
      <c r="F41">
        <v>2</v>
      </c>
      <c r="G41" t="s">
        <v>370</v>
      </c>
      <c r="H41">
        <v>7</v>
      </c>
      <c r="I41" t="s">
        <v>456</v>
      </c>
      <c r="J41">
        <v>7</v>
      </c>
    </row>
    <row r="42" spans="1:10" x14ac:dyDescent="0.25">
      <c r="A42" t="s">
        <v>404</v>
      </c>
      <c r="B42">
        <v>10</v>
      </c>
      <c r="C42" t="s">
        <v>447</v>
      </c>
      <c r="D42">
        <v>9</v>
      </c>
      <c r="E42" t="s">
        <v>457</v>
      </c>
      <c r="F42">
        <v>1</v>
      </c>
      <c r="G42" t="s">
        <v>428</v>
      </c>
      <c r="H42">
        <v>7</v>
      </c>
      <c r="I42" t="s">
        <v>381</v>
      </c>
      <c r="J42">
        <v>7</v>
      </c>
    </row>
    <row r="43" spans="1:10" x14ac:dyDescent="0.25">
      <c r="A43" t="s">
        <v>444</v>
      </c>
      <c r="B43">
        <v>10</v>
      </c>
      <c r="C43" t="s">
        <v>376</v>
      </c>
      <c r="D43">
        <v>9</v>
      </c>
      <c r="E43" t="s">
        <v>458</v>
      </c>
      <c r="F43">
        <v>1</v>
      </c>
      <c r="G43" t="s">
        <v>410</v>
      </c>
      <c r="H43">
        <v>6</v>
      </c>
      <c r="I43" t="s">
        <v>413</v>
      </c>
      <c r="J43">
        <v>7</v>
      </c>
    </row>
    <row r="44" spans="1:10" x14ac:dyDescent="0.25">
      <c r="A44" t="s">
        <v>382</v>
      </c>
      <c r="B44">
        <v>9</v>
      </c>
      <c r="C44" t="s">
        <v>439</v>
      </c>
      <c r="D44">
        <v>9</v>
      </c>
      <c r="E44" t="s">
        <v>459</v>
      </c>
      <c r="F44">
        <v>1</v>
      </c>
      <c r="G44" t="s">
        <v>460</v>
      </c>
      <c r="H44">
        <v>6</v>
      </c>
      <c r="I44" t="s">
        <v>432</v>
      </c>
      <c r="J44">
        <v>7</v>
      </c>
    </row>
    <row r="45" spans="1:10" x14ac:dyDescent="0.25">
      <c r="A45" t="s">
        <v>446</v>
      </c>
      <c r="B45">
        <v>9</v>
      </c>
      <c r="C45" t="s">
        <v>461</v>
      </c>
      <c r="D45">
        <v>9</v>
      </c>
      <c r="E45" t="s">
        <v>462</v>
      </c>
      <c r="F45">
        <v>1</v>
      </c>
      <c r="G45" t="s">
        <v>463</v>
      </c>
      <c r="H45">
        <v>6</v>
      </c>
      <c r="I45" t="s">
        <v>464</v>
      </c>
      <c r="J45">
        <v>7</v>
      </c>
    </row>
    <row r="46" spans="1:10" x14ac:dyDescent="0.25">
      <c r="A46" t="s">
        <v>403</v>
      </c>
      <c r="B46">
        <v>9</v>
      </c>
      <c r="C46" t="s">
        <v>465</v>
      </c>
      <c r="D46">
        <v>9</v>
      </c>
      <c r="E46" t="s">
        <v>392</v>
      </c>
      <c r="F46">
        <v>1</v>
      </c>
      <c r="G46" t="s">
        <v>466</v>
      </c>
      <c r="H46">
        <v>6</v>
      </c>
      <c r="I46" t="s">
        <v>467</v>
      </c>
      <c r="J46">
        <v>7</v>
      </c>
    </row>
    <row r="47" spans="1:10" x14ac:dyDescent="0.25">
      <c r="A47" t="s">
        <v>425</v>
      </c>
      <c r="B47">
        <v>9</v>
      </c>
      <c r="C47" t="s">
        <v>468</v>
      </c>
      <c r="D47">
        <v>8</v>
      </c>
      <c r="E47" t="s">
        <v>469</v>
      </c>
      <c r="F47">
        <v>1</v>
      </c>
      <c r="G47" t="s">
        <v>401</v>
      </c>
      <c r="H47">
        <v>6</v>
      </c>
      <c r="I47" t="s">
        <v>470</v>
      </c>
      <c r="J47">
        <v>7</v>
      </c>
    </row>
    <row r="48" spans="1:10" x14ac:dyDescent="0.25">
      <c r="A48" t="s">
        <v>385</v>
      </c>
      <c r="B48">
        <v>9</v>
      </c>
      <c r="C48" t="s">
        <v>406</v>
      </c>
      <c r="D48">
        <v>8</v>
      </c>
      <c r="E48" t="s">
        <v>471</v>
      </c>
      <c r="F48">
        <v>1</v>
      </c>
      <c r="G48" t="s">
        <v>402</v>
      </c>
      <c r="H48">
        <v>6</v>
      </c>
      <c r="I48" t="s">
        <v>472</v>
      </c>
      <c r="J48">
        <v>6</v>
      </c>
    </row>
    <row r="49" spans="1:10" x14ac:dyDescent="0.25">
      <c r="A49" t="s">
        <v>414</v>
      </c>
      <c r="B49">
        <v>8</v>
      </c>
      <c r="C49" t="s">
        <v>462</v>
      </c>
      <c r="D49">
        <v>8</v>
      </c>
      <c r="E49" t="s">
        <v>472</v>
      </c>
      <c r="F49">
        <v>1</v>
      </c>
      <c r="G49" t="s">
        <v>473</v>
      </c>
      <c r="H49">
        <v>6</v>
      </c>
      <c r="I49" t="s">
        <v>429</v>
      </c>
      <c r="J49">
        <v>6</v>
      </c>
    </row>
    <row r="50" spans="1:10" x14ac:dyDescent="0.25">
      <c r="A50" t="s">
        <v>474</v>
      </c>
      <c r="B50">
        <v>8</v>
      </c>
      <c r="C50" t="s">
        <v>475</v>
      </c>
      <c r="D50">
        <v>8</v>
      </c>
      <c r="E50" t="s">
        <v>476</v>
      </c>
      <c r="F50">
        <v>1</v>
      </c>
      <c r="G50" t="s">
        <v>445</v>
      </c>
      <c r="H50">
        <v>6</v>
      </c>
      <c r="I50" t="s">
        <v>452</v>
      </c>
      <c r="J50">
        <v>6</v>
      </c>
    </row>
    <row r="51" spans="1:10" x14ac:dyDescent="0.25">
      <c r="A51" t="s">
        <v>458</v>
      </c>
      <c r="B51">
        <v>8</v>
      </c>
      <c r="C51" t="s">
        <v>427</v>
      </c>
      <c r="D51">
        <v>8</v>
      </c>
      <c r="E51" t="s">
        <v>404</v>
      </c>
      <c r="F51">
        <v>1</v>
      </c>
      <c r="G51" t="s">
        <v>477</v>
      </c>
      <c r="H51">
        <v>6</v>
      </c>
      <c r="I51" t="s">
        <v>384</v>
      </c>
      <c r="J51">
        <v>6</v>
      </c>
    </row>
    <row r="52" spans="1:10" x14ac:dyDescent="0.25">
      <c r="A52" t="s">
        <v>426</v>
      </c>
      <c r="B52">
        <v>8</v>
      </c>
      <c r="C52" t="s">
        <v>395</v>
      </c>
      <c r="D52">
        <v>8</v>
      </c>
      <c r="E52" t="s">
        <v>419</v>
      </c>
      <c r="F52">
        <v>1</v>
      </c>
      <c r="G52" t="s">
        <v>454</v>
      </c>
      <c r="H52">
        <v>5</v>
      </c>
      <c r="I52" t="s">
        <v>478</v>
      </c>
      <c r="J52">
        <v>6</v>
      </c>
    </row>
    <row r="53" spans="1:10" x14ac:dyDescent="0.25">
      <c r="A53" t="s">
        <v>479</v>
      </c>
      <c r="B53">
        <v>8</v>
      </c>
      <c r="C53" t="s">
        <v>455</v>
      </c>
      <c r="D53">
        <v>8</v>
      </c>
      <c r="G53" t="s">
        <v>480</v>
      </c>
      <c r="H53">
        <v>5</v>
      </c>
      <c r="I53" t="s">
        <v>386</v>
      </c>
      <c r="J53">
        <v>6</v>
      </c>
    </row>
    <row r="54" spans="1:10" x14ac:dyDescent="0.25">
      <c r="A54" t="s">
        <v>472</v>
      </c>
      <c r="B54">
        <v>8</v>
      </c>
      <c r="C54" t="s">
        <v>409</v>
      </c>
      <c r="D54">
        <v>8</v>
      </c>
      <c r="G54" t="s">
        <v>394</v>
      </c>
      <c r="H54">
        <v>5</v>
      </c>
      <c r="I54" t="s">
        <v>481</v>
      </c>
      <c r="J54">
        <v>6</v>
      </c>
    </row>
    <row r="55" spans="1:10" x14ac:dyDescent="0.25">
      <c r="A55" t="s">
        <v>463</v>
      </c>
      <c r="B55">
        <v>8</v>
      </c>
      <c r="C55" t="s">
        <v>482</v>
      </c>
      <c r="D55">
        <v>8</v>
      </c>
      <c r="G55" t="s">
        <v>369</v>
      </c>
      <c r="H55">
        <v>5</v>
      </c>
      <c r="I55" t="s">
        <v>461</v>
      </c>
      <c r="J55">
        <v>6</v>
      </c>
    </row>
    <row r="56" spans="1:10" x14ac:dyDescent="0.25">
      <c r="A56" t="s">
        <v>483</v>
      </c>
      <c r="B56">
        <v>8</v>
      </c>
      <c r="C56" t="s">
        <v>484</v>
      </c>
      <c r="D56">
        <v>7</v>
      </c>
      <c r="G56" t="s">
        <v>485</v>
      </c>
      <c r="H56">
        <v>5</v>
      </c>
      <c r="I56" t="s">
        <v>398</v>
      </c>
      <c r="J56">
        <v>6</v>
      </c>
    </row>
    <row r="57" spans="1:10" x14ac:dyDescent="0.25">
      <c r="A57" t="s">
        <v>448</v>
      </c>
      <c r="B57">
        <v>7</v>
      </c>
      <c r="C57" t="s">
        <v>445</v>
      </c>
      <c r="D57">
        <v>7</v>
      </c>
      <c r="G57" t="s">
        <v>486</v>
      </c>
      <c r="H57">
        <v>5</v>
      </c>
      <c r="I57" t="s">
        <v>418</v>
      </c>
      <c r="J57">
        <v>6</v>
      </c>
    </row>
    <row r="58" spans="1:10" x14ac:dyDescent="0.25">
      <c r="A58" t="s">
        <v>485</v>
      </c>
      <c r="B58">
        <v>7</v>
      </c>
      <c r="C58" t="s">
        <v>487</v>
      </c>
      <c r="D58">
        <v>7</v>
      </c>
      <c r="G58" t="s">
        <v>488</v>
      </c>
      <c r="H58">
        <v>5</v>
      </c>
      <c r="I58" t="s">
        <v>382</v>
      </c>
      <c r="J58">
        <v>6</v>
      </c>
    </row>
    <row r="59" spans="1:10" x14ac:dyDescent="0.25">
      <c r="A59" t="s">
        <v>482</v>
      </c>
      <c r="B59">
        <v>7</v>
      </c>
      <c r="C59" t="s">
        <v>380</v>
      </c>
      <c r="D59">
        <v>6</v>
      </c>
      <c r="G59" t="s">
        <v>443</v>
      </c>
      <c r="H59">
        <v>5</v>
      </c>
      <c r="I59" t="s">
        <v>417</v>
      </c>
      <c r="J59">
        <v>6</v>
      </c>
    </row>
    <row r="60" spans="1:10" x14ac:dyDescent="0.25">
      <c r="A60" t="s">
        <v>407</v>
      </c>
      <c r="B60">
        <v>7</v>
      </c>
      <c r="C60" t="s">
        <v>387</v>
      </c>
      <c r="D60">
        <v>6</v>
      </c>
      <c r="G60" t="s">
        <v>458</v>
      </c>
      <c r="H60">
        <v>5</v>
      </c>
      <c r="I60" t="s">
        <v>466</v>
      </c>
      <c r="J60">
        <v>6</v>
      </c>
    </row>
    <row r="61" spans="1:10" x14ac:dyDescent="0.25">
      <c r="A61" t="s">
        <v>371</v>
      </c>
      <c r="B61">
        <v>7</v>
      </c>
      <c r="C61" t="s">
        <v>489</v>
      </c>
      <c r="D61">
        <v>6</v>
      </c>
      <c r="G61" t="s">
        <v>490</v>
      </c>
      <c r="H61">
        <v>5</v>
      </c>
      <c r="I61" t="s">
        <v>366</v>
      </c>
      <c r="J61">
        <v>5</v>
      </c>
    </row>
    <row r="62" spans="1:10" x14ac:dyDescent="0.25">
      <c r="A62" t="s">
        <v>491</v>
      </c>
      <c r="B62">
        <v>7</v>
      </c>
      <c r="C62" t="s">
        <v>435</v>
      </c>
      <c r="D62">
        <v>6</v>
      </c>
      <c r="G62" t="s">
        <v>385</v>
      </c>
      <c r="H62">
        <v>5</v>
      </c>
      <c r="I62" t="s">
        <v>492</v>
      </c>
      <c r="J62">
        <v>5</v>
      </c>
    </row>
    <row r="63" spans="1:10" x14ac:dyDescent="0.25">
      <c r="A63" t="s">
        <v>493</v>
      </c>
      <c r="B63">
        <v>7</v>
      </c>
      <c r="C63" t="s">
        <v>479</v>
      </c>
      <c r="D63">
        <v>6</v>
      </c>
      <c r="G63" t="s">
        <v>494</v>
      </c>
      <c r="H63">
        <v>4</v>
      </c>
      <c r="I63" t="s">
        <v>475</v>
      </c>
      <c r="J63">
        <v>5</v>
      </c>
    </row>
    <row r="64" spans="1:10" x14ac:dyDescent="0.25">
      <c r="A64" t="s">
        <v>495</v>
      </c>
      <c r="B64">
        <v>6</v>
      </c>
      <c r="C64" t="s">
        <v>419</v>
      </c>
      <c r="D64">
        <v>6</v>
      </c>
      <c r="G64" t="s">
        <v>447</v>
      </c>
      <c r="H64">
        <v>4</v>
      </c>
      <c r="I64" t="s">
        <v>368</v>
      </c>
      <c r="J64">
        <v>5</v>
      </c>
    </row>
    <row r="65" spans="1:10" x14ac:dyDescent="0.25">
      <c r="A65" t="s">
        <v>411</v>
      </c>
      <c r="B65">
        <v>6</v>
      </c>
      <c r="C65" t="s">
        <v>431</v>
      </c>
      <c r="D65">
        <v>6</v>
      </c>
      <c r="G65" t="s">
        <v>496</v>
      </c>
      <c r="H65">
        <v>4</v>
      </c>
      <c r="I65" t="s">
        <v>474</v>
      </c>
      <c r="J65">
        <v>5</v>
      </c>
    </row>
    <row r="66" spans="1:10" x14ac:dyDescent="0.25">
      <c r="A66" t="s">
        <v>497</v>
      </c>
      <c r="B66">
        <v>6</v>
      </c>
      <c r="C66" t="s">
        <v>498</v>
      </c>
      <c r="D66">
        <v>6</v>
      </c>
      <c r="G66" t="s">
        <v>497</v>
      </c>
      <c r="H66">
        <v>4</v>
      </c>
      <c r="I66" t="s">
        <v>463</v>
      </c>
      <c r="J66">
        <v>5</v>
      </c>
    </row>
    <row r="67" spans="1:10" x14ac:dyDescent="0.25">
      <c r="A67" t="s">
        <v>384</v>
      </c>
      <c r="B67">
        <v>6</v>
      </c>
      <c r="C67" t="s">
        <v>499</v>
      </c>
      <c r="D67">
        <v>6</v>
      </c>
      <c r="G67" t="s">
        <v>500</v>
      </c>
      <c r="H67">
        <v>4</v>
      </c>
      <c r="I67" t="s">
        <v>403</v>
      </c>
      <c r="J67">
        <v>5</v>
      </c>
    </row>
    <row r="68" spans="1:10" x14ac:dyDescent="0.25">
      <c r="A68" t="s">
        <v>501</v>
      </c>
      <c r="B68">
        <v>6</v>
      </c>
      <c r="C68" t="s">
        <v>449</v>
      </c>
      <c r="D68">
        <v>5</v>
      </c>
      <c r="G68" t="s">
        <v>378</v>
      </c>
      <c r="H68">
        <v>4</v>
      </c>
      <c r="I68" t="s">
        <v>502</v>
      </c>
      <c r="J68">
        <v>5</v>
      </c>
    </row>
    <row r="69" spans="1:10" x14ac:dyDescent="0.25">
      <c r="A69" t="s">
        <v>503</v>
      </c>
      <c r="B69">
        <v>6</v>
      </c>
      <c r="C69" t="s">
        <v>504</v>
      </c>
      <c r="D69">
        <v>5</v>
      </c>
      <c r="G69" t="s">
        <v>446</v>
      </c>
      <c r="H69">
        <v>4</v>
      </c>
      <c r="I69" t="s">
        <v>431</v>
      </c>
      <c r="J69">
        <v>5</v>
      </c>
    </row>
    <row r="70" spans="1:10" x14ac:dyDescent="0.25">
      <c r="A70" t="s">
        <v>455</v>
      </c>
      <c r="B70">
        <v>6</v>
      </c>
      <c r="C70" t="s">
        <v>496</v>
      </c>
      <c r="D70">
        <v>5</v>
      </c>
      <c r="G70" t="s">
        <v>505</v>
      </c>
      <c r="H70">
        <v>4</v>
      </c>
      <c r="I70" t="s">
        <v>479</v>
      </c>
      <c r="J70">
        <v>5</v>
      </c>
    </row>
    <row r="71" spans="1:10" x14ac:dyDescent="0.25">
      <c r="A71" t="s">
        <v>476</v>
      </c>
      <c r="B71">
        <v>6</v>
      </c>
      <c r="C71" t="s">
        <v>416</v>
      </c>
      <c r="D71">
        <v>5</v>
      </c>
      <c r="G71" t="s">
        <v>482</v>
      </c>
      <c r="H71">
        <v>4</v>
      </c>
      <c r="I71" t="s">
        <v>407</v>
      </c>
      <c r="J71">
        <v>5</v>
      </c>
    </row>
    <row r="72" spans="1:10" x14ac:dyDescent="0.25">
      <c r="A72" t="s">
        <v>506</v>
      </c>
      <c r="B72">
        <v>6</v>
      </c>
      <c r="C72" t="s">
        <v>507</v>
      </c>
      <c r="D72">
        <v>5</v>
      </c>
      <c r="G72" t="s">
        <v>508</v>
      </c>
      <c r="H72">
        <v>4</v>
      </c>
      <c r="I72" t="s">
        <v>509</v>
      </c>
      <c r="J72">
        <v>5</v>
      </c>
    </row>
    <row r="73" spans="1:10" x14ac:dyDescent="0.25">
      <c r="A73" t="s">
        <v>432</v>
      </c>
      <c r="B73">
        <v>6</v>
      </c>
      <c r="C73" t="s">
        <v>510</v>
      </c>
      <c r="D73">
        <v>5</v>
      </c>
      <c r="G73" t="s">
        <v>503</v>
      </c>
      <c r="H73">
        <v>4</v>
      </c>
      <c r="I73" t="s">
        <v>511</v>
      </c>
      <c r="J73">
        <v>4</v>
      </c>
    </row>
    <row r="74" spans="1:10" x14ac:dyDescent="0.25">
      <c r="A74" t="s">
        <v>422</v>
      </c>
      <c r="B74">
        <v>6</v>
      </c>
      <c r="C74" t="s">
        <v>426</v>
      </c>
      <c r="D74">
        <v>5</v>
      </c>
      <c r="G74" t="s">
        <v>512</v>
      </c>
      <c r="H74">
        <v>4</v>
      </c>
      <c r="I74" t="s">
        <v>513</v>
      </c>
      <c r="J74">
        <v>4</v>
      </c>
    </row>
    <row r="75" spans="1:10" x14ac:dyDescent="0.25">
      <c r="A75" t="s">
        <v>504</v>
      </c>
      <c r="B75">
        <v>6</v>
      </c>
      <c r="C75" t="s">
        <v>497</v>
      </c>
      <c r="D75">
        <v>5</v>
      </c>
      <c r="G75" t="s">
        <v>514</v>
      </c>
      <c r="H75">
        <v>4</v>
      </c>
      <c r="I75" t="s">
        <v>447</v>
      </c>
      <c r="J75">
        <v>4</v>
      </c>
    </row>
    <row r="76" spans="1:10" x14ac:dyDescent="0.25">
      <c r="A76" t="s">
        <v>468</v>
      </c>
      <c r="B76">
        <v>6</v>
      </c>
      <c r="C76" t="s">
        <v>420</v>
      </c>
      <c r="D76">
        <v>5</v>
      </c>
      <c r="G76" t="s">
        <v>409</v>
      </c>
      <c r="H76">
        <v>4</v>
      </c>
      <c r="I76" t="s">
        <v>480</v>
      </c>
      <c r="J76">
        <v>4</v>
      </c>
    </row>
    <row r="77" spans="1:10" x14ac:dyDescent="0.25">
      <c r="A77" t="s">
        <v>475</v>
      </c>
      <c r="B77">
        <v>5</v>
      </c>
      <c r="C77" t="s">
        <v>515</v>
      </c>
      <c r="D77">
        <v>4</v>
      </c>
      <c r="G77" t="s">
        <v>516</v>
      </c>
      <c r="H77">
        <v>4</v>
      </c>
      <c r="I77" t="s">
        <v>457</v>
      </c>
      <c r="J77">
        <v>4</v>
      </c>
    </row>
    <row r="78" spans="1:10" x14ac:dyDescent="0.25">
      <c r="A78" t="s">
        <v>517</v>
      </c>
      <c r="B78">
        <v>5</v>
      </c>
      <c r="C78" t="s">
        <v>438</v>
      </c>
      <c r="D78">
        <v>4</v>
      </c>
      <c r="G78" t="s">
        <v>518</v>
      </c>
      <c r="H78">
        <v>4</v>
      </c>
      <c r="I78" t="s">
        <v>471</v>
      </c>
      <c r="J78">
        <v>4</v>
      </c>
    </row>
    <row r="79" spans="1:10" x14ac:dyDescent="0.25">
      <c r="A79" t="s">
        <v>435</v>
      </c>
      <c r="B79">
        <v>5</v>
      </c>
      <c r="C79" t="s">
        <v>414</v>
      </c>
      <c r="D79">
        <v>4</v>
      </c>
      <c r="G79" t="s">
        <v>417</v>
      </c>
      <c r="H79">
        <v>3</v>
      </c>
      <c r="I79" t="s">
        <v>499</v>
      </c>
      <c r="J79">
        <v>4</v>
      </c>
    </row>
    <row r="80" spans="1:10" x14ac:dyDescent="0.25">
      <c r="A80" t="s">
        <v>412</v>
      </c>
      <c r="B80">
        <v>5</v>
      </c>
      <c r="C80" t="s">
        <v>503</v>
      </c>
      <c r="D80">
        <v>4</v>
      </c>
      <c r="G80" t="s">
        <v>391</v>
      </c>
      <c r="H80">
        <v>3</v>
      </c>
      <c r="I80" t="s">
        <v>519</v>
      </c>
      <c r="J80">
        <v>4</v>
      </c>
    </row>
    <row r="81" spans="1:10" x14ac:dyDescent="0.25">
      <c r="A81" t="s">
        <v>520</v>
      </c>
      <c r="B81">
        <v>5</v>
      </c>
      <c r="C81" t="s">
        <v>389</v>
      </c>
      <c r="D81">
        <v>4</v>
      </c>
      <c r="G81" t="s">
        <v>403</v>
      </c>
      <c r="H81">
        <v>3</v>
      </c>
      <c r="I81" t="s">
        <v>392</v>
      </c>
      <c r="J81">
        <v>4</v>
      </c>
    </row>
    <row r="82" spans="1:10" x14ac:dyDescent="0.25">
      <c r="A82" t="s">
        <v>452</v>
      </c>
      <c r="B82">
        <v>5</v>
      </c>
      <c r="C82" t="s">
        <v>433</v>
      </c>
      <c r="D82">
        <v>4</v>
      </c>
      <c r="G82" t="s">
        <v>521</v>
      </c>
      <c r="H82">
        <v>3</v>
      </c>
      <c r="I82" t="s">
        <v>494</v>
      </c>
      <c r="J82">
        <v>3</v>
      </c>
    </row>
    <row r="83" spans="1:10" x14ac:dyDescent="0.25">
      <c r="A83" t="s">
        <v>522</v>
      </c>
      <c r="B83">
        <v>5</v>
      </c>
      <c r="C83" t="s">
        <v>523</v>
      </c>
      <c r="D83">
        <v>4</v>
      </c>
      <c r="G83" t="s">
        <v>374</v>
      </c>
      <c r="H83">
        <v>3</v>
      </c>
      <c r="I83" t="s">
        <v>504</v>
      </c>
      <c r="J83">
        <v>3</v>
      </c>
    </row>
    <row r="84" spans="1:10" x14ac:dyDescent="0.25">
      <c r="A84" t="s">
        <v>524</v>
      </c>
      <c r="B84">
        <v>5</v>
      </c>
      <c r="C84" t="s">
        <v>391</v>
      </c>
      <c r="D84">
        <v>4</v>
      </c>
      <c r="G84" t="s">
        <v>525</v>
      </c>
      <c r="H84">
        <v>3</v>
      </c>
      <c r="I84" t="s">
        <v>421</v>
      </c>
      <c r="J84">
        <v>3</v>
      </c>
    </row>
    <row r="85" spans="1:10" x14ac:dyDescent="0.25">
      <c r="A85" t="s">
        <v>456</v>
      </c>
      <c r="B85">
        <v>5</v>
      </c>
      <c r="C85" t="s">
        <v>443</v>
      </c>
      <c r="D85">
        <v>4</v>
      </c>
      <c r="G85" t="s">
        <v>526</v>
      </c>
      <c r="H85">
        <v>3</v>
      </c>
      <c r="I85" t="s">
        <v>488</v>
      </c>
      <c r="J85">
        <v>3</v>
      </c>
    </row>
    <row r="86" spans="1:10" x14ac:dyDescent="0.25">
      <c r="A86" t="s">
        <v>438</v>
      </c>
      <c r="B86">
        <v>5</v>
      </c>
      <c r="C86" t="s">
        <v>428</v>
      </c>
      <c r="D86">
        <v>4</v>
      </c>
      <c r="G86" t="s">
        <v>527</v>
      </c>
      <c r="H86">
        <v>3</v>
      </c>
      <c r="I86" t="s">
        <v>528</v>
      </c>
      <c r="J86">
        <v>3</v>
      </c>
    </row>
    <row r="87" spans="1:10" x14ac:dyDescent="0.25">
      <c r="A87" t="s">
        <v>454</v>
      </c>
      <c r="B87">
        <v>5</v>
      </c>
      <c r="C87" t="s">
        <v>374</v>
      </c>
      <c r="D87">
        <v>3</v>
      </c>
      <c r="G87" t="s">
        <v>429</v>
      </c>
      <c r="H87">
        <v>3</v>
      </c>
      <c r="I87" t="s">
        <v>524</v>
      </c>
      <c r="J87">
        <v>3</v>
      </c>
    </row>
    <row r="88" spans="1:10" x14ac:dyDescent="0.25">
      <c r="A88" t="s">
        <v>529</v>
      </c>
      <c r="B88">
        <v>5</v>
      </c>
      <c r="C88" t="s">
        <v>530</v>
      </c>
      <c r="D88">
        <v>3</v>
      </c>
      <c r="G88" t="s">
        <v>531</v>
      </c>
      <c r="H88">
        <v>3</v>
      </c>
      <c r="I88" t="s">
        <v>427</v>
      </c>
      <c r="J88">
        <v>3</v>
      </c>
    </row>
    <row r="89" spans="1:10" x14ac:dyDescent="0.25">
      <c r="A89" t="s">
        <v>532</v>
      </c>
      <c r="B89">
        <v>4</v>
      </c>
      <c r="C89" t="s">
        <v>478</v>
      </c>
      <c r="D89">
        <v>3</v>
      </c>
      <c r="G89" t="s">
        <v>520</v>
      </c>
      <c r="H89">
        <v>3</v>
      </c>
      <c r="I89" t="s">
        <v>533</v>
      </c>
      <c r="J89">
        <v>3</v>
      </c>
    </row>
    <row r="90" spans="1:10" x14ac:dyDescent="0.25">
      <c r="A90" t="s">
        <v>447</v>
      </c>
      <c r="B90">
        <v>4</v>
      </c>
      <c r="C90" t="s">
        <v>534</v>
      </c>
      <c r="D90">
        <v>3</v>
      </c>
      <c r="G90" t="s">
        <v>535</v>
      </c>
      <c r="H90">
        <v>3</v>
      </c>
      <c r="I90" t="s">
        <v>484</v>
      </c>
      <c r="J90">
        <v>3</v>
      </c>
    </row>
    <row r="91" spans="1:10" x14ac:dyDescent="0.25">
      <c r="A91" t="s">
        <v>536</v>
      </c>
      <c r="B91">
        <v>4</v>
      </c>
      <c r="C91" t="s">
        <v>537</v>
      </c>
      <c r="D91">
        <v>3</v>
      </c>
      <c r="G91" t="s">
        <v>390</v>
      </c>
      <c r="H91">
        <v>3</v>
      </c>
      <c r="I91" t="s">
        <v>538</v>
      </c>
      <c r="J91">
        <v>3</v>
      </c>
    </row>
    <row r="92" spans="1:10" x14ac:dyDescent="0.25">
      <c r="A92" t="s">
        <v>539</v>
      </c>
      <c r="B92">
        <v>4</v>
      </c>
      <c r="C92" t="s">
        <v>540</v>
      </c>
      <c r="D92">
        <v>3</v>
      </c>
      <c r="G92" t="s">
        <v>427</v>
      </c>
      <c r="H92">
        <v>3</v>
      </c>
      <c r="I92" t="s">
        <v>439</v>
      </c>
      <c r="J92">
        <v>3</v>
      </c>
    </row>
    <row r="93" spans="1:10" x14ac:dyDescent="0.25">
      <c r="A93" t="s">
        <v>541</v>
      </c>
      <c r="B93">
        <v>4</v>
      </c>
      <c r="C93" t="s">
        <v>436</v>
      </c>
      <c r="D93">
        <v>3</v>
      </c>
      <c r="G93" t="s">
        <v>433</v>
      </c>
      <c r="H93">
        <v>3</v>
      </c>
      <c r="I93" t="s">
        <v>542</v>
      </c>
      <c r="J93">
        <v>3</v>
      </c>
    </row>
    <row r="94" spans="1:10" x14ac:dyDescent="0.25">
      <c r="A94" t="s">
        <v>443</v>
      </c>
      <c r="B94">
        <v>4</v>
      </c>
      <c r="C94" t="s">
        <v>474</v>
      </c>
      <c r="D94">
        <v>3</v>
      </c>
      <c r="G94" t="s">
        <v>451</v>
      </c>
      <c r="H94">
        <v>3</v>
      </c>
      <c r="I94" t="s">
        <v>541</v>
      </c>
      <c r="J94">
        <v>3</v>
      </c>
    </row>
    <row r="95" spans="1:10" x14ac:dyDescent="0.25">
      <c r="A95" t="s">
        <v>543</v>
      </c>
      <c r="B95">
        <v>4</v>
      </c>
      <c r="C95" t="s">
        <v>408</v>
      </c>
      <c r="D95">
        <v>3</v>
      </c>
      <c r="G95" t="s">
        <v>483</v>
      </c>
      <c r="H95">
        <v>3</v>
      </c>
      <c r="I95" t="s">
        <v>412</v>
      </c>
      <c r="J95">
        <v>3</v>
      </c>
    </row>
    <row r="96" spans="1:10" x14ac:dyDescent="0.25">
      <c r="A96" t="s">
        <v>544</v>
      </c>
      <c r="B96">
        <v>4</v>
      </c>
      <c r="C96" t="s">
        <v>545</v>
      </c>
      <c r="D96">
        <v>3</v>
      </c>
      <c r="G96" t="s">
        <v>431</v>
      </c>
      <c r="H96">
        <v>3</v>
      </c>
      <c r="I96" t="s">
        <v>503</v>
      </c>
      <c r="J96">
        <v>3</v>
      </c>
    </row>
    <row r="97" spans="1:10" x14ac:dyDescent="0.25">
      <c r="A97" t="s">
        <v>502</v>
      </c>
      <c r="B97">
        <v>4</v>
      </c>
      <c r="C97" t="s">
        <v>490</v>
      </c>
      <c r="D97">
        <v>3</v>
      </c>
      <c r="G97" t="s">
        <v>546</v>
      </c>
      <c r="H97">
        <v>3</v>
      </c>
      <c r="I97" t="s">
        <v>547</v>
      </c>
      <c r="J97">
        <v>3</v>
      </c>
    </row>
    <row r="98" spans="1:10" x14ac:dyDescent="0.25">
      <c r="A98" t="s">
        <v>427</v>
      </c>
      <c r="B98">
        <v>4</v>
      </c>
      <c r="C98" t="s">
        <v>538</v>
      </c>
      <c r="D98">
        <v>3</v>
      </c>
      <c r="G98" t="s">
        <v>548</v>
      </c>
      <c r="H98">
        <v>3</v>
      </c>
      <c r="I98" t="s">
        <v>549</v>
      </c>
      <c r="J98">
        <v>3</v>
      </c>
    </row>
    <row r="99" spans="1:10" x14ac:dyDescent="0.25">
      <c r="A99" t="s">
        <v>413</v>
      </c>
      <c r="B99">
        <v>4</v>
      </c>
      <c r="C99" t="s">
        <v>403</v>
      </c>
      <c r="D99">
        <v>3</v>
      </c>
      <c r="G99" t="s">
        <v>549</v>
      </c>
      <c r="H99">
        <v>3</v>
      </c>
      <c r="I99" t="s">
        <v>550</v>
      </c>
      <c r="J99">
        <v>3</v>
      </c>
    </row>
    <row r="100" spans="1:10" x14ac:dyDescent="0.25">
      <c r="A100" t="s">
        <v>551</v>
      </c>
      <c r="B100">
        <v>4</v>
      </c>
      <c r="C100" t="s">
        <v>502</v>
      </c>
      <c r="D100">
        <v>3</v>
      </c>
      <c r="G100" t="s">
        <v>552</v>
      </c>
      <c r="H100">
        <v>3</v>
      </c>
      <c r="I100" t="s">
        <v>553</v>
      </c>
      <c r="J100">
        <v>3</v>
      </c>
    </row>
    <row r="101" spans="1:10" x14ac:dyDescent="0.25">
      <c r="A101" t="s">
        <v>514</v>
      </c>
      <c r="B101">
        <v>4</v>
      </c>
      <c r="C101" t="s">
        <v>451</v>
      </c>
      <c r="D101">
        <v>3</v>
      </c>
      <c r="G101" t="s">
        <v>439</v>
      </c>
      <c r="H101">
        <v>3</v>
      </c>
      <c r="I101" t="s">
        <v>543</v>
      </c>
      <c r="J101">
        <v>3</v>
      </c>
    </row>
    <row r="102" spans="1:10" x14ac:dyDescent="0.25">
      <c r="A102" t="s">
        <v>400</v>
      </c>
      <c r="B102">
        <v>4</v>
      </c>
      <c r="C102" t="s">
        <v>472</v>
      </c>
      <c r="D102">
        <v>2</v>
      </c>
      <c r="G102" t="s">
        <v>543</v>
      </c>
      <c r="H102">
        <v>3</v>
      </c>
      <c r="I102" t="s">
        <v>498</v>
      </c>
      <c r="J102">
        <v>2</v>
      </c>
    </row>
    <row r="103" spans="1:10" x14ac:dyDescent="0.25">
      <c r="A103" t="s">
        <v>487</v>
      </c>
      <c r="B103">
        <v>4</v>
      </c>
      <c r="C103" t="s">
        <v>554</v>
      </c>
      <c r="D103">
        <v>2</v>
      </c>
      <c r="G103" t="s">
        <v>555</v>
      </c>
      <c r="H103">
        <v>2</v>
      </c>
      <c r="I103" t="s">
        <v>556</v>
      </c>
      <c r="J103">
        <v>2</v>
      </c>
    </row>
    <row r="104" spans="1:10" x14ac:dyDescent="0.25">
      <c r="A104" t="s">
        <v>473</v>
      </c>
      <c r="B104">
        <v>4</v>
      </c>
      <c r="C104" t="s">
        <v>557</v>
      </c>
      <c r="D104">
        <v>2</v>
      </c>
      <c r="G104" t="s">
        <v>558</v>
      </c>
      <c r="H104">
        <v>2</v>
      </c>
      <c r="I104" t="s">
        <v>525</v>
      </c>
      <c r="J104">
        <v>2</v>
      </c>
    </row>
    <row r="105" spans="1:10" x14ac:dyDescent="0.25">
      <c r="A105" t="s">
        <v>523</v>
      </c>
      <c r="B105">
        <v>4</v>
      </c>
      <c r="C105" t="s">
        <v>559</v>
      </c>
      <c r="D105">
        <v>2</v>
      </c>
      <c r="G105" t="s">
        <v>560</v>
      </c>
      <c r="H105">
        <v>2</v>
      </c>
      <c r="I105" t="s">
        <v>523</v>
      </c>
      <c r="J105">
        <v>2</v>
      </c>
    </row>
    <row r="106" spans="1:10" x14ac:dyDescent="0.25">
      <c r="A106" t="s">
        <v>507</v>
      </c>
      <c r="B106">
        <v>4</v>
      </c>
      <c r="C106" t="s">
        <v>543</v>
      </c>
      <c r="D106">
        <v>2</v>
      </c>
      <c r="G106" t="s">
        <v>492</v>
      </c>
      <c r="H106">
        <v>2</v>
      </c>
      <c r="I106" t="s">
        <v>531</v>
      </c>
      <c r="J106">
        <v>2</v>
      </c>
    </row>
    <row r="107" spans="1:10" x14ac:dyDescent="0.25">
      <c r="A107" t="s">
        <v>561</v>
      </c>
      <c r="B107">
        <v>4</v>
      </c>
      <c r="C107" t="s">
        <v>562</v>
      </c>
      <c r="D107">
        <v>2</v>
      </c>
      <c r="G107" t="s">
        <v>563</v>
      </c>
      <c r="H107">
        <v>2</v>
      </c>
      <c r="I107" t="s">
        <v>564</v>
      </c>
      <c r="J107">
        <v>2</v>
      </c>
    </row>
    <row r="108" spans="1:10" x14ac:dyDescent="0.25">
      <c r="A108" t="s">
        <v>565</v>
      </c>
      <c r="B108">
        <v>4</v>
      </c>
      <c r="C108" t="s">
        <v>566</v>
      </c>
      <c r="D108">
        <v>2</v>
      </c>
      <c r="G108" t="s">
        <v>567</v>
      </c>
      <c r="H108">
        <v>2</v>
      </c>
      <c r="I108" t="s">
        <v>568</v>
      </c>
      <c r="J108">
        <v>2</v>
      </c>
    </row>
    <row r="109" spans="1:10" x14ac:dyDescent="0.25">
      <c r="A109" t="s">
        <v>569</v>
      </c>
      <c r="B109">
        <v>4</v>
      </c>
      <c r="C109" t="s">
        <v>444</v>
      </c>
      <c r="D109">
        <v>2</v>
      </c>
      <c r="G109" t="s">
        <v>449</v>
      </c>
      <c r="H109">
        <v>2</v>
      </c>
      <c r="I109" t="s">
        <v>570</v>
      </c>
      <c r="J109">
        <v>2</v>
      </c>
    </row>
    <row r="110" spans="1:10" x14ac:dyDescent="0.25">
      <c r="A110" t="s">
        <v>571</v>
      </c>
      <c r="B110">
        <v>4</v>
      </c>
      <c r="C110" t="s">
        <v>572</v>
      </c>
      <c r="D110">
        <v>2</v>
      </c>
      <c r="G110" t="s">
        <v>389</v>
      </c>
      <c r="H110">
        <v>2</v>
      </c>
      <c r="I110" t="s">
        <v>557</v>
      </c>
      <c r="J110">
        <v>2</v>
      </c>
    </row>
    <row r="111" spans="1:10" x14ac:dyDescent="0.25">
      <c r="A111" t="s">
        <v>445</v>
      </c>
      <c r="B111">
        <v>4</v>
      </c>
      <c r="C111" t="s">
        <v>384</v>
      </c>
      <c r="D111">
        <v>2</v>
      </c>
      <c r="G111" t="s">
        <v>489</v>
      </c>
      <c r="H111">
        <v>2</v>
      </c>
      <c r="I111" t="s">
        <v>405</v>
      </c>
      <c r="J111">
        <v>2</v>
      </c>
    </row>
    <row r="112" spans="1:10" x14ac:dyDescent="0.25">
      <c r="A112" t="s">
        <v>434</v>
      </c>
      <c r="B112">
        <v>3</v>
      </c>
      <c r="C112" t="s">
        <v>561</v>
      </c>
      <c r="D112">
        <v>2</v>
      </c>
      <c r="G112" t="s">
        <v>573</v>
      </c>
      <c r="H112">
        <v>2</v>
      </c>
      <c r="I112" t="s">
        <v>390</v>
      </c>
      <c r="J112">
        <v>2</v>
      </c>
    </row>
    <row r="113" spans="1:10" x14ac:dyDescent="0.25">
      <c r="A113" t="s">
        <v>505</v>
      </c>
      <c r="B113">
        <v>3</v>
      </c>
      <c r="C113" t="s">
        <v>574</v>
      </c>
      <c r="D113">
        <v>2</v>
      </c>
      <c r="G113" t="s">
        <v>575</v>
      </c>
      <c r="H113">
        <v>2</v>
      </c>
      <c r="I113" t="s">
        <v>576</v>
      </c>
      <c r="J113">
        <v>2</v>
      </c>
    </row>
    <row r="114" spans="1:10" x14ac:dyDescent="0.25">
      <c r="A114" t="s">
        <v>421</v>
      </c>
      <c r="B114">
        <v>3</v>
      </c>
      <c r="C114" t="s">
        <v>577</v>
      </c>
      <c r="D114">
        <v>2</v>
      </c>
      <c r="G114" t="s">
        <v>578</v>
      </c>
      <c r="H114">
        <v>2</v>
      </c>
      <c r="I114" t="s">
        <v>458</v>
      </c>
      <c r="J114">
        <v>2</v>
      </c>
    </row>
    <row r="115" spans="1:10" x14ac:dyDescent="0.25">
      <c r="A115" t="s">
        <v>579</v>
      </c>
      <c r="B115">
        <v>3</v>
      </c>
      <c r="C115" t="s">
        <v>552</v>
      </c>
      <c r="D115">
        <v>2</v>
      </c>
      <c r="G115" t="s">
        <v>453</v>
      </c>
      <c r="H115">
        <v>2</v>
      </c>
      <c r="I115" t="s">
        <v>424</v>
      </c>
      <c r="J115">
        <v>2</v>
      </c>
    </row>
    <row r="116" spans="1:10" x14ac:dyDescent="0.25">
      <c r="A116" t="s">
        <v>471</v>
      </c>
      <c r="B116">
        <v>3</v>
      </c>
      <c r="C116" t="s">
        <v>580</v>
      </c>
      <c r="D116">
        <v>2</v>
      </c>
      <c r="G116" t="s">
        <v>542</v>
      </c>
      <c r="H116">
        <v>2</v>
      </c>
      <c r="I116" t="s">
        <v>581</v>
      </c>
      <c r="J116">
        <v>2</v>
      </c>
    </row>
    <row r="117" spans="1:10" x14ac:dyDescent="0.25">
      <c r="A117" t="s">
        <v>557</v>
      </c>
      <c r="B117">
        <v>3</v>
      </c>
      <c r="C117" t="s">
        <v>582</v>
      </c>
      <c r="D117">
        <v>2</v>
      </c>
      <c r="G117" t="s">
        <v>513</v>
      </c>
      <c r="H117">
        <v>2</v>
      </c>
      <c r="I117" t="s">
        <v>437</v>
      </c>
      <c r="J117">
        <v>2</v>
      </c>
    </row>
    <row r="118" spans="1:10" x14ac:dyDescent="0.25">
      <c r="A118" t="s">
        <v>583</v>
      </c>
      <c r="B118">
        <v>3</v>
      </c>
      <c r="C118" t="s">
        <v>505</v>
      </c>
      <c r="D118">
        <v>2</v>
      </c>
      <c r="G118" t="s">
        <v>532</v>
      </c>
      <c r="H118">
        <v>2</v>
      </c>
      <c r="I118" t="s">
        <v>433</v>
      </c>
      <c r="J118">
        <v>2</v>
      </c>
    </row>
    <row r="119" spans="1:10" x14ac:dyDescent="0.25">
      <c r="A119" t="s">
        <v>387</v>
      </c>
      <c r="B119">
        <v>3</v>
      </c>
      <c r="C119" t="s">
        <v>578</v>
      </c>
      <c r="D119">
        <v>2</v>
      </c>
      <c r="G119" t="s">
        <v>584</v>
      </c>
      <c r="H119">
        <v>2</v>
      </c>
      <c r="I119" t="s">
        <v>455</v>
      </c>
      <c r="J119">
        <v>2</v>
      </c>
    </row>
    <row r="120" spans="1:10" x14ac:dyDescent="0.25">
      <c r="A120" t="s">
        <v>537</v>
      </c>
      <c r="B120">
        <v>3</v>
      </c>
      <c r="C120" t="s">
        <v>485</v>
      </c>
      <c r="D120">
        <v>2</v>
      </c>
      <c r="G120" t="s">
        <v>585</v>
      </c>
      <c r="H120">
        <v>2</v>
      </c>
      <c r="I120" t="s">
        <v>560</v>
      </c>
      <c r="J120">
        <v>2</v>
      </c>
    </row>
    <row r="121" spans="1:10" x14ac:dyDescent="0.25">
      <c r="A121" t="s">
        <v>490</v>
      </c>
      <c r="B121">
        <v>3</v>
      </c>
      <c r="C121" t="s">
        <v>488</v>
      </c>
      <c r="D121">
        <v>2</v>
      </c>
      <c r="G121" t="s">
        <v>517</v>
      </c>
      <c r="H121">
        <v>2</v>
      </c>
      <c r="I121" t="s">
        <v>514</v>
      </c>
      <c r="J121">
        <v>2</v>
      </c>
    </row>
    <row r="122" spans="1:10" x14ac:dyDescent="0.25">
      <c r="A122" t="s">
        <v>586</v>
      </c>
      <c r="B122">
        <v>3</v>
      </c>
      <c r="C122" t="s">
        <v>587</v>
      </c>
      <c r="D122">
        <v>2</v>
      </c>
      <c r="G122" t="s">
        <v>588</v>
      </c>
      <c r="H122">
        <v>2</v>
      </c>
      <c r="I122" t="s">
        <v>589</v>
      </c>
      <c r="J122">
        <v>2</v>
      </c>
    </row>
    <row r="123" spans="1:10" x14ac:dyDescent="0.25">
      <c r="A123" t="s">
        <v>457</v>
      </c>
      <c r="B123">
        <v>3</v>
      </c>
      <c r="C123" t="s">
        <v>480</v>
      </c>
      <c r="D123">
        <v>1</v>
      </c>
      <c r="G123" t="s">
        <v>590</v>
      </c>
      <c r="H123">
        <v>2</v>
      </c>
      <c r="I123" t="s">
        <v>591</v>
      </c>
      <c r="J123">
        <v>2</v>
      </c>
    </row>
    <row r="124" spans="1:10" x14ac:dyDescent="0.25">
      <c r="A124" t="s">
        <v>570</v>
      </c>
      <c r="B124">
        <v>3</v>
      </c>
      <c r="C124" t="s">
        <v>541</v>
      </c>
      <c r="D124">
        <v>1</v>
      </c>
      <c r="G124" t="s">
        <v>423</v>
      </c>
      <c r="H124">
        <v>2</v>
      </c>
      <c r="I124" t="s">
        <v>563</v>
      </c>
      <c r="J124">
        <v>2</v>
      </c>
    </row>
    <row r="125" spans="1:10" x14ac:dyDescent="0.25">
      <c r="A125" t="s">
        <v>416</v>
      </c>
      <c r="B125">
        <v>3</v>
      </c>
      <c r="C125" t="s">
        <v>448</v>
      </c>
      <c r="D125">
        <v>1</v>
      </c>
      <c r="G125" t="s">
        <v>523</v>
      </c>
      <c r="H125">
        <v>2</v>
      </c>
      <c r="I125" t="s">
        <v>529</v>
      </c>
      <c r="J125">
        <v>2</v>
      </c>
    </row>
    <row r="126" spans="1:10" x14ac:dyDescent="0.25">
      <c r="A126" t="s">
        <v>582</v>
      </c>
      <c r="B126">
        <v>3</v>
      </c>
      <c r="C126" t="s">
        <v>415</v>
      </c>
      <c r="D126">
        <v>1</v>
      </c>
      <c r="G126" t="s">
        <v>592</v>
      </c>
      <c r="H126">
        <v>2</v>
      </c>
      <c r="I126" t="s">
        <v>592</v>
      </c>
      <c r="J126">
        <v>2</v>
      </c>
    </row>
    <row r="127" spans="1:10" x14ac:dyDescent="0.25">
      <c r="A127" t="s">
        <v>428</v>
      </c>
      <c r="B127">
        <v>3</v>
      </c>
      <c r="C127" t="s">
        <v>593</v>
      </c>
      <c r="D127">
        <v>1</v>
      </c>
      <c r="G127" t="s">
        <v>594</v>
      </c>
      <c r="H127">
        <v>2</v>
      </c>
      <c r="I127" t="s">
        <v>595</v>
      </c>
      <c r="J127">
        <v>2</v>
      </c>
    </row>
    <row r="128" spans="1:10" x14ac:dyDescent="0.25">
      <c r="A128" t="s">
        <v>596</v>
      </c>
      <c r="B128">
        <v>3</v>
      </c>
      <c r="C128" t="s">
        <v>597</v>
      </c>
      <c r="D128">
        <v>1</v>
      </c>
      <c r="G128" t="s">
        <v>598</v>
      </c>
      <c r="H128">
        <v>2</v>
      </c>
      <c r="I128" t="s">
        <v>383</v>
      </c>
      <c r="J128">
        <v>2</v>
      </c>
    </row>
    <row r="129" spans="1:10" x14ac:dyDescent="0.25">
      <c r="A129" t="s">
        <v>478</v>
      </c>
      <c r="B129">
        <v>3</v>
      </c>
      <c r="C129" t="s">
        <v>599</v>
      </c>
      <c r="D129">
        <v>1</v>
      </c>
      <c r="G129" t="s">
        <v>600</v>
      </c>
      <c r="H129">
        <v>2</v>
      </c>
      <c r="I129" t="s">
        <v>448</v>
      </c>
      <c r="J129">
        <v>2</v>
      </c>
    </row>
    <row r="130" spans="1:10" x14ac:dyDescent="0.25">
      <c r="A130" t="s">
        <v>538</v>
      </c>
      <c r="B130">
        <v>3</v>
      </c>
      <c r="C130" t="s">
        <v>519</v>
      </c>
      <c r="D130">
        <v>1</v>
      </c>
      <c r="G130" t="s">
        <v>536</v>
      </c>
      <c r="H130">
        <v>2</v>
      </c>
      <c r="I130" t="s">
        <v>527</v>
      </c>
      <c r="J130">
        <v>2</v>
      </c>
    </row>
    <row r="131" spans="1:10" x14ac:dyDescent="0.25">
      <c r="A131" t="s">
        <v>576</v>
      </c>
      <c r="B131">
        <v>3</v>
      </c>
      <c r="C131" t="s">
        <v>601</v>
      </c>
      <c r="D131">
        <v>1</v>
      </c>
      <c r="G131" t="s">
        <v>474</v>
      </c>
      <c r="H131">
        <v>2</v>
      </c>
      <c r="I131" t="s">
        <v>423</v>
      </c>
      <c r="J131">
        <v>2</v>
      </c>
    </row>
    <row r="132" spans="1:10" x14ac:dyDescent="0.25">
      <c r="A132" t="s">
        <v>602</v>
      </c>
      <c r="B132">
        <v>3</v>
      </c>
      <c r="C132" t="s">
        <v>603</v>
      </c>
      <c r="D132">
        <v>1</v>
      </c>
      <c r="G132" t="s">
        <v>412</v>
      </c>
      <c r="H132">
        <v>2</v>
      </c>
      <c r="I132" t="s">
        <v>508</v>
      </c>
      <c r="J132">
        <v>2</v>
      </c>
    </row>
    <row r="133" spans="1:10" x14ac:dyDescent="0.25">
      <c r="A133" t="s">
        <v>573</v>
      </c>
      <c r="B133">
        <v>2</v>
      </c>
      <c r="C133" t="s">
        <v>604</v>
      </c>
      <c r="D133">
        <v>1</v>
      </c>
      <c r="G133" t="s">
        <v>507</v>
      </c>
      <c r="H133">
        <v>2</v>
      </c>
      <c r="I133" t="s">
        <v>605</v>
      </c>
      <c r="J133">
        <v>2</v>
      </c>
    </row>
    <row r="134" spans="1:10" x14ac:dyDescent="0.25">
      <c r="A134" t="s">
        <v>592</v>
      </c>
      <c r="B134">
        <v>2</v>
      </c>
      <c r="C134" t="s">
        <v>570</v>
      </c>
      <c r="D134">
        <v>1</v>
      </c>
      <c r="G134" t="s">
        <v>606</v>
      </c>
      <c r="H134">
        <v>2</v>
      </c>
      <c r="I134" t="s">
        <v>607</v>
      </c>
      <c r="J134">
        <v>2</v>
      </c>
    </row>
    <row r="135" spans="1:10" x14ac:dyDescent="0.25">
      <c r="A135" t="s">
        <v>608</v>
      </c>
      <c r="B135">
        <v>2</v>
      </c>
      <c r="C135" t="s">
        <v>609</v>
      </c>
      <c r="D135">
        <v>1</v>
      </c>
      <c r="G135" t="s">
        <v>510</v>
      </c>
      <c r="H135">
        <v>2</v>
      </c>
      <c r="I135" t="s">
        <v>610</v>
      </c>
      <c r="J135">
        <v>2</v>
      </c>
    </row>
    <row r="136" spans="1:10" x14ac:dyDescent="0.25">
      <c r="A136" t="s">
        <v>396</v>
      </c>
      <c r="B136">
        <v>2</v>
      </c>
      <c r="C136" t="s">
        <v>563</v>
      </c>
      <c r="D136">
        <v>1</v>
      </c>
      <c r="G136" t="s">
        <v>415</v>
      </c>
      <c r="H136">
        <v>2</v>
      </c>
      <c r="I136" t="s">
        <v>469</v>
      </c>
      <c r="J136">
        <v>2</v>
      </c>
    </row>
    <row r="137" spans="1:10" x14ac:dyDescent="0.25">
      <c r="A137" t="s">
        <v>611</v>
      </c>
      <c r="B137">
        <v>2</v>
      </c>
      <c r="C137" t="s">
        <v>410</v>
      </c>
      <c r="D137">
        <v>1</v>
      </c>
      <c r="G137" t="s">
        <v>440</v>
      </c>
      <c r="H137">
        <v>2</v>
      </c>
      <c r="I137" t="s">
        <v>515</v>
      </c>
      <c r="J137">
        <v>2</v>
      </c>
    </row>
    <row r="138" spans="1:10" x14ac:dyDescent="0.25">
      <c r="A138" t="s">
        <v>548</v>
      </c>
      <c r="B138">
        <v>2</v>
      </c>
      <c r="C138" t="s">
        <v>542</v>
      </c>
      <c r="D138">
        <v>1</v>
      </c>
      <c r="G138" t="s">
        <v>611</v>
      </c>
      <c r="H138">
        <v>2</v>
      </c>
      <c r="I138" t="s">
        <v>612</v>
      </c>
      <c r="J138">
        <v>2</v>
      </c>
    </row>
    <row r="139" spans="1:10" x14ac:dyDescent="0.25">
      <c r="A139" t="s">
        <v>555</v>
      </c>
      <c r="B139">
        <v>2</v>
      </c>
      <c r="C139" t="s">
        <v>588</v>
      </c>
      <c r="D139">
        <v>1</v>
      </c>
      <c r="G139" t="s">
        <v>438</v>
      </c>
      <c r="H139">
        <v>2</v>
      </c>
      <c r="I139" t="s">
        <v>613</v>
      </c>
      <c r="J139">
        <v>2</v>
      </c>
    </row>
    <row r="140" spans="1:10" x14ac:dyDescent="0.25">
      <c r="A140" t="s">
        <v>436</v>
      </c>
      <c r="B140">
        <v>2</v>
      </c>
      <c r="C140" t="s">
        <v>614</v>
      </c>
      <c r="D140">
        <v>1</v>
      </c>
      <c r="G140" t="s">
        <v>570</v>
      </c>
      <c r="H140">
        <v>2</v>
      </c>
      <c r="I140" t="s">
        <v>486</v>
      </c>
      <c r="J140">
        <v>2</v>
      </c>
    </row>
    <row r="141" spans="1:10" x14ac:dyDescent="0.25">
      <c r="A141" t="s">
        <v>615</v>
      </c>
      <c r="B141">
        <v>2</v>
      </c>
      <c r="C141" t="s">
        <v>594</v>
      </c>
      <c r="D141">
        <v>1</v>
      </c>
      <c r="G141" t="s">
        <v>562</v>
      </c>
      <c r="H141">
        <v>2</v>
      </c>
      <c r="I141" t="s">
        <v>616</v>
      </c>
      <c r="J141">
        <v>2</v>
      </c>
    </row>
    <row r="142" spans="1:10" x14ac:dyDescent="0.25">
      <c r="A142" t="s">
        <v>406</v>
      </c>
      <c r="B142">
        <v>2</v>
      </c>
      <c r="C142" t="s">
        <v>536</v>
      </c>
      <c r="D142">
        <v>1</v>
      </c>
      <c r="G142" t="s">
        <v>617</v>
      </c>
      <c r="H142">
        <v>2</v>
      </c>
      <c r="I142" t="s">
        <v>618</v>
      </c>
      <c r="J142">
        <v>2</v>
      </c>
    </row>
    <row r="143" spans="1:10" x14ac:dyDescent="0.25">
      <c r="A143" t="s">
        <v>574</v>
      </c>
      <c r="B143">
        <v>2</v>
      </c>
      <c r="C143" t="s">
        <v>539</v>
      </c>
      <c r="D143">
        <v>1</v>
      </c>
      <c r="G143" t="s">
        <v>405</v>
      </c>
      <c r="H143">
        <v>2</v>
      </c>
      <c r="I143" t="s">
        <v>430</v>
      </c>
      <c r="J143">
        <v>2</v>
      </c>
    </row>
    <row r="144" spans="1:10" x14ac:dyDescent="0.25">
      <c r="A144" t="s">
        <v>619</v>
      </c>
      <c r="B144">
        <v>2</v>
      </c>
      <c r="C144" t="s">
        <v>412</v>
      </c>
      <c r="D144">
        <v>1</v>
      </c>
      <c r="G144" t="s">
        <v>576</v>
      </c>
      <c r="H144">
        <v>2</v>
      </c>
      <c r="I144" t="s">
        <v>526</v>
      </c>
      <c r="J144">
        <v>1</v>
      </c>
    </row>
    <row r="145" spans="1:10" x14ac:dyDescent="0.25">
      <c r="A145" t="s">
        <v>547</v>
      </c>
      <c r="B145">
        <v>2</v>
      </c>
      <c r="C145" t="s">
        <v>606</v>
      </c>
      <c r="D145">
        <v>1</v>
      </c>
      <c r="G145" t="s">
        <v>499</v>
      </c>
      <c r="H145">
        <v>2</v>
      </c>
      <c r="I145" t="s">
        <v>395</v>
      </c>
      <c r="J145">
        <v>1</v>
      </c>
    </row>
    <row r="146" spans="1:10" x14ac:dyDescent="0.25">
      <c r="A146" t="s">
        <v>552</v>
      </c>
      <c r="B146">
        <v>2</v>
      </c>
      <c r="C146" t="s">
        <v>463</v>
      </c>
      <c r="D146">
        <v>1</v>
      </c>
      <c r="G146" t="s">
        <v>424</v>
      </c>
      <c r="H146">
        <v>2</v>
      </c>
      <c r="I146" t="s">
        <v>587</v>
      </c>
      <c r="J146">
        <v>1</v>
      </c>
    </row>
    <row r="147" spans="1:10" x14ac:dyDescent="0.25">
      <c r="A147" t="s">
        <v>620</v>
      </c>
      <c r="B147">
        <v>2</v>
      </c>
      <c r="C147" t="s">
        <v>611</v>
      </c>
      <c r="D147">
        <v>1</v>
      </c>
      <c r="G147" t="s">
        <v>437</v>
      </c>
      <c r="H147">
        <v>2</v>
      </c>
      <c r="I147" t="s">
        <v>621</v>
      </c>
      <c r="J147">
        <v>1</v>
      </c>
    </row>
    <row r="148" spans="1:10" x14ac:dyDescent="0.25">
      <c r="A148" t="s">
        <v>622</v>
      </c>
      <c r="B148">
        <v>2</v>
      </c>
      <c r="C148" t="s">
        <v>458</v>
      </c>
      <c r="D148">
        <v>1</v>
      </c>
      <c r="G148" t="s">
        <v>491</v>
      </c>
      <c r="H148">
        <v>2</v>
      </c>
      <c r="I148" t="s">
        <v>623</v>
      </c>
      <c r="J148">
        <v>1</v>
      </c>
    </row>
    <row r="149" spans="1:10" x14ac:dyDescent="0.25">
      <c r="A149" t="s">
        <v>624</v>
      </c>
      <c r="B149">
        <v>2</v>
      </c>
      <c r="C149" t="s">
        <v>466</v>
      </c>
      <c r="D149">
        <v>1</v>
      </c>
      <c r="G149" t="s">
        <v>529</v>
      </c>
      <c r="H149">
        <v>2</v>
      </c>
      <c r="I149" t="s">
        <v>625</v>
      </c>
      <c r="J149">
        <v>1</v>
      </c>
    </row>
    <row r="150" spans="1:10" x14ac:dyDescent="0.25">
      <c r="A150" t="s">
        <v>449</v>
      </c>
      <c r="B150">
        <v>2</v>
      </c>
      <c r="C150" t="s">
        <v>560</v>
      </c>
      <c r="D150">
        <v>1</v>
      </c>
      <c r="G150" t="s">
        <v>426</v>
      </c>
      <c r="H150">
        <v>2</v>
      </c>
      <c r="I150" t="s">
        <v>622</v>
      </c>
      <c r="J150">
        <v>1</v>
      </c>
    </row>
    <row r="151" spans="1:10" x14ac:dyDescent="0.25">
      <c r="A151" t="s">
        <v>525</v>
      </c>
      <c r="B151">
        <v>2</v>
      </c>
      <c r="C151" t="s">
        <v>626</v>
      </c>
      <c r="D151">
        <v>1</v>
      </c>
      <c r="G151" t="s">
        <v>395</v>
      </c>
      <c r="H151">
        <v>2</v>
      </c>
      <c r="I151" t="s">
        <v>493</v>
      </c>
      <c r="J151">
        <v>1</v>
      </c>
    </row>
    <row r="152" spans="1:10" x14ac:dyDescent="0.25">
      <c r="A152" t="s">
        <v>594</v>
      </c>
      <c r="B152">
        <v>2</v>
      </c>
      <c r="G152" t="s">
        <v>386</v>
      </c>
      <c r="H152">
        <v>2</v>
      </c>
      <c r="I152" t="s">
        <v>586</v>
      </c>
      <c r="J152">
        <v>1</v>
      </c>
    </row>
    <row r="153" spans="1:10" x14ac:dyDescent="0.25">
      <c r="A153" t="s">
        <v>496</v>
      </c>
      <c r="B153">
        <v>2</v>
      </c>
      <c r="G153" t="s">
        <v>455</v>
      </c>
      <c r="H153">
        <v>2</v>
      </c>
      <c r="I153" t="s">
        <v>624</v>
      </c>
      <c r="J153">
        <v>1</v>
      </c>
    </row>
    <row r="154" spans="1:10" x14ac:dyDescent="0.25">
      <c r="A154" t="s">
        <v>627</v>
      </c>
      <c r="B154">
        <v>2</v>
      </c>
      <c r="G154" t="s">
        <v>476</v>
      </c>
      <c r="H154">
        <v>2</v>
      </c>
      <c r="I154" t="s">
        <v>389</v>
      </c>
      <c r="J154">
        <v>1</v>
      </c>
    </row>
    <row r="155" spans="1:10" x14ac:dyDescent="0.25">
      <c r="A155" t="s">
        <v>470</v>
      </c>
      <c r="B155">
        <v>2</v>
      </c>
      <c r="G155" t="s">
        <v>569</v>
      </c>
      <c r="H155">
        <v>2</v>
      </c>
      <c r="I155" t="s">
        <v>422</v>
      </c>
      <c r="J155">
        <v>1</v>
      </c>
    </row>
    <row r="156" spans="1:10" x14ac:dyDescent="0.25">
      <c r="A156" t="s">
        <v>408</v>
      </c>
      <c r="B156">
        <v>2</v>
      </c>
      <c r="G156" t="s">
        <v>607</v>
      </c>
      <c r="H156">
        <v>2</v>
      </c>
      <c r="I156" t="s">
        <v>505</v>
      </c>
      <c r="J156">
        <v>1</v>
      </c>
    </row>
    <row r="157" spans="1:10" x14ac:dyDescent="0.25">
      <c r="A157" t="s">
        <v>492</v>
      </c>
      <c r="B157">
        <v>1</v>
      </c>
      <c r="G157" t="s">
        <v>628</v>
      </c>
      <c r="H157">
        <v>2</v>
      </c>
      <c r="I157" t="s">
        <v>436</v>
      </c>
      <c r="J157">
        <v>1</v>
      </c>
    </row>
    <row r="158" spans="1:10" x14ac:dyDescent="0.25">
      <c r="A158" t="s">
        <v>453</v>
      </c>
      <c r="B158">
        <v>1</v>
      </c>
      <c r="G158" t="s">
        <v>397</v>
      </c>
      <c r="H158">
        <v>2</v>
      </c>
      <c r="I158" t="s">
        <v>629</v>
      </c>
      <c r="J158">
        <v>1</v>
      </c>
    </row>
    <row r="159" spans="1:10" x14ac:dyDescent="0.25">
      <c r="A159" t="s">
        <v>460</v>
      </c>
      <c r="B159">
        <v>1</v>
      </c>
      <c r="G159" t="s">
        <v>630</v>
      </c>
      <c r="H159">
        <v>2</v>
      </c>
      <c r="I159" t="s">
        <v>631</v>
      </c>
      <c r="J159">
        <v>1</v>
      </c>
    </row>
    <row r="160" spans="1:10" x14ac:dyDescent="0.25">
      <c r="A160" t="s">
        <v>632</v>
      </c>
      <c r="B160">
        <v>1</v>
      </c>
      <c r="G160" t="s">
        <v>618</v>
      </c>
      <c r="H160">
        <v>2</v>
      </c>
      <c r="I160" t="s">
        <v>584</v>
      </c>
      <c r="J160">
        <v>1</v>
      </c>
    </row>
    <row r="161" spans="1:10" x14ac:dyDescent="0.25">
      <c r="A161" t="s">
        <v>633</v>
      </c>
      <c r="B161">
        <v>1</v>
      </c>
      <c r="G161" t="s">
        <v>634</v>
      </c>
      <c r="H161">
        <v>2</v>
      </c>
      <c r="I161" t="s">
        <v>517</v>
      </c>
      <c r="J161">
        <v>1</v>
      </c>
    </row>
    <row r="162" spans="1:10" x14ac:dyDescent="0.25">
      <c r="A162" t="s">
        <v>518</v>
      </c>
      <c r="B162">
        <v>1</v>
      </c>
      <c r="G162" t="s">
        <v>635</v>
      </c>
      <c r="H162">
        <v>2</v>
      </c>
      <c r="I162" t="s">
        <v>485</v>
      </c>
      <c r="J162">
        <v>1</v>
      </c>
    </row>
    <row r="163" spans="1:10" x14ac:dyDescent="0.25">
      <c r="A163" t="s">
        <v>508</v>
      </c>
      <c r="B163">
        <v>1</v>
      </c>
      <c r="G163" t="s">
        <v>571</v>
      </c>
      <c r="H163">
        <v>2</v>
      </c>
      <c r="I163" t="s">
        <v>636</v>
      </c>
      <c r="J163">
        <v>1</v>
      </c>
    </row>
    <row r="164" spans="1:10" x14ac:dyDescent="0.25">
      <c r="A164" t="s">
        <v>499</v>
      </c>
      <c r="B164">
        <v>1</v>
      </c>
      <c r="G164" t="s">
        <v>533</v>
      </c>
      <c r="H164">
        <v>2</v>
      </c>
      <c r="I164" t="s">
        <v>614</v>
      </c>
      <c r="J164">
        <v>1</v>
      </c>
    </row>
    <row r="165" spans="1:10" x14ac:dyDescent="0.25">
      <c r="A165" t="s">
        <v>612</v>
      </c>
      <c r="B165">
        <v>1</v>
      </c>
      <c r="G165" t="s">
        <v>465</v>
      </c>
      <c r="H165">
        <v>2</v>
      </c>
      <c r="I165" t="s">
        <v>482</v>
      </c>
      <c r="J165">
        <v>1</v>
      </c>
    </row>
    <row r="166" spans="1:10" x14ac:dyDescent="0.25">
      <c r="A166" t="s">
        <v>637</v>
      </c>
      <c r="B166">
        <v>1</v>
      </c>
      <c r="G166" t="s">
        <v>484</v>
      </c>
      <c r="H166">
        <v>2</v>
      </c>
      <c r="I166" t="s">
        <v>632</v>
      </c>
      <c r="J166">
        <v>1</v>
      </c>
    </row>
    <row r="167" spans="1:10" x14ac:dyDescent="0.25">
      <c r="A167" t="s">
        <v>441</v>
      </c>
      <c r="B167">
        <v>1</v>
      </c>
      <c r="G167" t="s">
        <v>638</v>
      </c>
      <c r="H167">
        <v>2</v>
      </c>
      <c r="I167" t="s">
        <v>639</v>
      </c>
      <c r="J167">
        <v>1</v>
      </c>
    </row>
    <row r="168" spans="1:10" x14ac:dyDescent="0.25">
      <c r="A168" t="s">
        <v>465</v>
      </c>
      <c r="B168">
        <v>1</v>
      </c>
      <c r="G168" t="s">
        <v>551</v>
      </c>
      <c r="H168">
        <v>2</v>
      </c>
      <c r="I168" t="s">
        <v>496</v>
      </c>
      <c r="J168">
        <v>1</v>
      </c>
    </row>
    <row r="169" spans="1:10" x14ac:dyDescent="0.25">
      <c r="A169" t="s">
        <v>484</v>
      </c>
      <c r="B169">
        <v>1</v>
      </c>
      <c r="G169" t="s">
        <v>640</v>
      </c>
      <c r="H169">
        <v>2</v>
      </c>
      <c r="I169" t="s">
        <v>510</v>
      </c>
      <c r="J169">
        <v>1</v>
      </c>
    </row>
    <row r="170" spans="1:10" x14ac:dyDescent="0.25">
      <c r="A170" t="s">
        <v>641</v>
      </c>
      <c r="B170">
        <v>1</v>
      </c>
      <c r="G170" t="s">
        <v>623</v>
      </c>
      <c r="H170">
        <v>2</v>
      </c>
      <c r="I170" t="s">
        <v>601</v>
      </c>
      <c r="J170">
        <v>1</v>
      </c>
    </row>
    <row r="171" spans="1:10" x14ac:dyDescent="0.25">
      <c r="A171" t="s">
        <v>642</v>
      </c>
      <c r="B171">
        <v>1</v>
      </c>
      <c r="G171" t="s">
        <v>462</v>
      </c>
      <c r="H171">
        <v>2</v>
      </c>
      <c r="I171" t="s">
        <v>415</v>
      </c>
      <c r="J171">
        <v>1</v>
      </c>
    </row>
    <row r="172" spans="1:10" x14ac:dyDescent="0.25">
      <c r="A172" t="s">
        <v>461</v>
      </c>
      <c r="B172">
        <v>1</v>
      </c>
      <c r="G172" t="s">
        <v>622</v>
      </c>
      <c r="H172">
        <v>1</v>
      </c>
      <c r="I172" t="s">
        <v>608</v>
      </c>
      <c r="J172">
        <v>1</v>
      </c>
    </row>
    <row r="173" spans="1:10" x14ac:dyDescent="0.25">
      <c r="A173" t="s">
        <v>498</v>
      </c>
      <c r="B173">
        <v>1</v>
      </c>
      <c r="G173" t="s">
        <v>643</v>
      </c>
      <c r="H173">
        <v>1</v>
      </c>
      <c r="I173" t="s">
        <v>522</v>
      </c>
      <c r="J173">
        <v>1</v>
      </c>
    </row>
    <row r="174" spans="1:10" x14ac:dyDescent="0.25">
      <c r="A174" t="s">
        <v>644</v>
      </c>
      <c r="B174">
        <v>1</v>
      </c>
      <c r="G174" t="s">
        <v>493</v>
      </c>
      <c r="H174">
        <v>1</v>
      </c>
      <c r="I174" t="s">
        <v>440</v>
      </c>
      <c r="J174">
        <v>1</v>
      </c>
    </row>
    <row r="175" spans="1:10" x14ac:dyDescent="0.25">
      <c r="A175" t="s">
        <v>645</v>
      </c>
      <c r="B175">
        <v>1</v>
      </c>
      <c r="G175" t="s">
        <v>572</v>
      </c>
      <c r="H175">
        <v>1</v>
      </c>
      <c r="I175" t="s">
        <v>411</v>
      </c>
      <c r="J175">
        <v>1</v>
      </c>
    </row>
    <row r="176" spans="1:10" x14ac:dyDescent="0.25">
      <c r="A176" t="s">
        <v>646</v>
      </c>
      <c r="B176">
        <v>1</v>
      </c>
      <c r="G176" t="s">
        <v>647</v>
      </c>
      <c r="H176">
        <v>1</v>
      </c>
      <c r="I176" t="s">
        <v>648</v>
      </c>
      <c r="J176">
        <v>1</v>
      </c>
    </row>
    <row r="177" spans="1:10" x14ac:dyDescent="0.25">
      <c r="A177" t="s">
        <v>442</v>
      </c>
      <c r="B177">
        <v>1</v>
      </c>
      <c r="G177" t="s">
        <v>649</v>
      </c>
      <c r="H177">
        <v>1</v>
      </c>
      <c r="I177" t="s">
        <v>646</v>
      </c>
      <c r="J177">
        <v>1</v>
      </c>
    </row>
    <row r="178" spans="1:10" x14ac:dyDescent="0.25">
      <c r="A178" t="s">
        <v>650</v>
      </c>
      <c r="B178">
        <v>1</v>
      </c>
      <c r="G178" t="s">
        <v>498</v>
      </c>
      <c r="H178">
        <v>1</v>
      </c>
      <c r="I178" t="s">
        <v>535</v>
      </c>
      <c r="J178">
        <v>1</v>
      </c>
    </row>
    <row r="179" spans="1:10" x14ac:dyDescent="0.25">
      <c r="A179" t="s">
        <v>511</v>
      </c>
      <c r="B179">
        <v>1</v>
      </c>
      <c r="G179" t="s">
        <v>475</v>
      </c>
      <c r="H179">
        <v>1</v>
      </c>
      <c r="I179" t="s">
        <v>651</v>
      </c>
      <c r="J179">
        <v>1</v>
      </c>
    </row>
    <row r="180" spans="1:10" x14ac:dyDescent="0.25">
      <c r="A180" t="s">
        <v>652</v>
      </c>
      <c r="B180">
        <v>1</v>
      </c>
      <c r="G180" t="s">
        <v>602</v>
      </c>
      <c r="H180">
        <v>1</v>
      </c>
      <c r="I180" t="s">
        <v>597</v>
      </c>
      <c r="J180">
        <v>1</v>
      </c>
    </row>
    <row r="181" spans="1:10" x14ac:dyDescent="0.25">
      <c r="A181" t="s">
        <v>527</v>
      </c>
      <c r="B181">
        <v>1</v>
      </c>
      <c r="G181" t="s">
        <v>653</v>
      </c>
      <c r="H181">
        <v>1</v>
      </c>
      <c r="I181" t="s">
        <v>562</v>
      </c>
      <c r="J181">
        <v>1</v>
      </c>
    </row>
    <row r="182" spans="1:10" x14ac:dyDescent="0.25">
      <c r="A182" t="s">
        <v>488</v>
      </c>
      <c r="B182">
        <v>1</v>
      </c>
      <c r="G182" t="s">
        <v>629</v>
      </c>
      <c r="H182">
        <v>1</v>
      </c>
      <c r="I182" t="s">
        <v>599</v>
      </c>
      <c r="J182">
        <v>1</v>
      </c>
    </row>
    <row r="183" spans="1:10" x14ac:dyDescent="0.25">
      <c r="A183" t="s">
        <v>601</v>
      </c>
      <c r="B183">
        <v>1</v>
      </c>
      <c r="G183" t="s">
        <v>554</v>
      </c>
      <c r="H183">
        <v>1</v>
      </c>
      <c r="I183" t="s">
        <v>497</v>
      </c>
      <c r="J183">
        <v>1</v>
      </c>
    </row>
    <row r="184" spans="1:10" x14ac:dyDescent="0.25">
      <c r="A184" t="s">
        <v>401</v>
      </c>
      <c r="B184">
        <v>1</v>
      </c>
      <c r="G184" t="s">
        <v>504</v>
      </c>
      <c r="H184">
        <v>1</v>
      </c>
      <c r="I184" t="s">
        <v>425</v>
      </c>
      <c r="J184">
        <v>1</v>
      </c>
    </row>
    <row r="185" spans="1:10" x14ac:dyDescent="0.25">
      <c r="A185" t="s">
        <v>654</v>
      </c>
      <c r="B185">
        <v>1</v>
      </c>
      <c r="G185" t="s">
        <v>655</v>
      </c>
      <c r="H185">
        <v>1</v>
      </c>
      <c r="I185" t="s">
        <v>561</v>
      </c>
      <c r="J185">
        <v>1</v>
      </c>
    </row>
    <row r="186" spans="1:10" x14ac:dyDescent="0.25">
      <c r="A186" t="s">
        <v>656</v>
      </c>
      <c r="B186">
        <v>1</v>
      </c>
      <c r="G186" t="s">
        <v>652</v>
      </c>
      <c r="H186">
        <v>1</v>
      </c>
      <c r="I186" t="s">
        <v>442</v>
      </c>
      <c r="J186">
        <v>1</v>
      </c>
    </row>
    <row r="187" spans="1:10" x14ac:dyDescent="0.25">
      <c r="A187" t="s">
        <v>657</v>
      </c>
      <c r="B187">
        <v>1</v>
      </c>
      <c r="G187" t="s">
        <v>658</v>
      </c>
      <c r="H187">
        <v>1</v>
      </c>
      <c r="I187" t="s">
        <v>512</v>
      </c>
      <c r="J187">
        <v>1</v>
      </c>
    </row>
    <row r="188" spans="1:10" x14ac:dyDescent="0.25">
      <c r="A188" t="s">
        <v>462</v>
      </c>
      <c r="B188">
        <v>1</v>
      </c>
      <c r="G188" t="s">
        <v>636</v>
      </c>
      <c r="H188">
        <v>1</v>
      </c>
      <c r="I188" t="s">
        <v>574</v>
      </c>
      <c r="J188">
        <v>1</v>
      </c>
    </row>
    <row r="189" spans="1:10" x14ac:dyDescent="0.25">
      <c r="A189" t="s">
        <v>659</v>
      </c>
      <c r="B189">
        <v>1</v>
      </c>
      <c r="G189" t="s">
        <v>660</v>
      </c>
      <c r="H189">
        <v>1</v>
      </c>
      <c r="I189" t="s">
        <v>583</v>
      </c>
      <c r="J189">
        <v>1</v>
      </c>
    </row>
    <row r="190" spans="1:10" x14ac:dyDescent="0.25">
      <c r="A190" t="s">
        <v>629</v>
      </c>
      <c r="B190">
        <v>1</v>
      </c>
      <c r="G190" t="s">
        <v>421</v>
      </c>
      <c r="H190">
        <v>1</v>
      </c>
      <c r="I190" t="s">
        <v>491</v>
      </c>
      <c r="J190">
        <v>1</v>
      </c>
    </row>
    <row r="191" spans="1:10" x14ac:dyDescent="0.25">
      <c r="A191" t="s">
        <v>554</v>
      </c>
      <c r="B191">
        <v>1</v>
      </c>
      <c r="G191" t="s">
        <v>614</v>
      </c>
      <c r="H191">
        <v>1</v>
      </c>
      <c r="I191" t="s">
        <v>661</v>
      </c>
      <c r="J191">
        <v>1</v>
      </c>
    </row>
    <row r="192" spans="1:10" x14ac:dyDescent="0.25">
      <c r="A192" t="s">
        <v>658</v>
      </c>
      <c r="B192">
        <v>1</v>
      </c>
      <c r="G192" t="s">
        <v>662</v>
      </c>
      <c r="H192">
        <v>1</v>
      </c>
      <c r="I192" t="s">
        <v>663</v>
      </c>
      <c r="J192">
        <v>1</v>
      </c>
    </row>
    <row r="193" spans="1:10" x14ac:dyDescent="0.25">
      <c r="A193" t="s">
        <v>588</v>
      </c>
      <c r="B193">
        <v>1</v>
      </c>
      <c r="G193" t="s">
        <v>664</v>
      </c>
      <c r="H193">
        <v>1</v>
      </c>
      <c r="I193" t="s">
        <v>665</v>
      </c>
      <c r="J193">
        <v>1</v>
      </c>
    </row>
    <row r="194" spans="1:10" x14ac:dyDescent="0.25">
      <c r="A194" t="s">
        <v>636</v>
      </c>
      <c r="B194">
        <v>1</v>
      </c>
      <c r="G194" t="s">
        <v>616</v>
      </c>
      <c r="H194">
        <v>1</v>
      </c>
      <c r="I194" t="s">
        <v>420</v>
      </c>
      <c r="J194">
        <v>1</v>
      </c>
    </row>
    <row r="195" spans="1:10" x14ac:dyDescent="0.25">
      <c r="A195" t="s">
        <v>666</v>
      </c>
      <c r="B195">
        <v>1</v>
      </c>
      <c r="G195" t="s">
        <v>632</v>
      </c>
      <c r="H195">
        <v>1</v>
      </c>
      <c r="I195" t="s">
        <v>667</v>
      </c>
      <c r="J195">
        <v>1</v>
      </c>
    </row>
    <row r="196" spans="1:10" x14ac:dyDescent="0.25">
      <c r="A196" t="s">
        <v>531</v>
      </c>
      <c r="B196">
        <v>1</v>
      </c>
      <c r="G196" t="s">
        <v>644</v>
      </c>
      <c r="H196">
        <v>1</v>
      </c>
      <c r="I196" t="s">
        <v>582</v>
      </c>
      <c r="J196">
        <v>1</v>
      </c>
    </row>
    <row r="197" spans="1:10" x14ac:dyDescent="0.25">
      <c r="A197" t="s">
        <v>600</v>
      </c>
      <c r="B197">
        <v>1</v>
      </c>
      <c r="G197" t="s">
        <v>668</v>
      </c>
      <c r="H197">
        <v>1</v>
      </c>
      <c r="I197" t="s">
        <v>451</v>
      </c>
      <c r="J197">
        <v>1</v>
      </c>
    </row>
    <row r="198" spans="1:10" x14ac:dyDescent="0.25">
      <c r="A198" t="s">
        <v>669</v>
      </c>
      <c r="B198">
        <v>1</v>
      </c>
      <c r="G198" t="s">
        <v>539</v>
      </c>
      <c r="H198">
        <v>1</v>
      </c>
      <c r="I198" t="s">
        <v>619</v>
      </c>
      <c r="J198">
        <v>1</v>
      </c>
    </row>
    <row r="199" spans="1:10" x14ac:dyDescent="0.25">
      <c r="A199" t="s">
        <v>606</v>
      </c>
      <c r="B199">
        <v>1</v>
      </c>
      <c r="G199" t="s">
        <v>457</v>
      </c>
      <c r="H199">
        <v>1</v>
      </c>
      <c r="I199" t="s">
        <v>506</v>
      </c>
      <c r="J199">
        <v>1</v>
      </c>
    </row>
    <row r="200" spans="1:10" x14ac:dyDescent="0.25">
      <c r="A200" t="s">
        <v>670</v>
      </c>
      <c r="B200">
        <v>1</v>
      </c>
      <c r="G200" t="s">
        <v>601</v>
      </c>
      <c r="H200">
        <v>1</v>
      </c>
      <c r="I200" t="s">
        <v>571</v>
      </c>
      <c r="J200">
        <v>1</v>
      </c>
    </row>
    <row r="201" spans="1:10" x14ac:dyDescent="0.25">
      <c r="A201" t="s">
        <v>671</v>
      </c>
      <c r="B201">
        <v>1</v>
      </c>
      <c r="G201" t="s">
        <v>452</v>
      </c>
      <c r="H201">
        <v>1</v>
      </c>
      <c r="I201" t="s">
        <v>459</v>
      </c>
      <c r="J201">
        <v>1</v>
      </c>
    </row>
    <row r="202" spans="1:10" x14ac:dyDescent="0.25">
      <c r="A202" t="s">
        <v>597</v>
      </c>
      <c r="B202">
        <v>1</v>
      </c>
      <c r="G202" t="s">
        <v>672</v>
      </c>
      <c r="H202">
        <v>1</v>
      </c>
      <c r="I202" t="s">
        <v>551</v>
      </c>
      <c r="J202">
        <v>1</v>
      </c>
    </row>
    <row r="203" spans="1:10" x14ac:dyDescent="0.25">
      <c r="A203" t="s">
        <v>512</v>
      </c>
      <c r="B203">
        <v>1</v>
      </c>
      <c r="G203" t="s">
        <v>608</v>
      </c>
      <c r="H203">
        <v>1</v>
      </c>
      <c r="I203" t="s">
        <v>673</v>
      </c>
      <c r="J203">
        <v>1</v>
      </c>
    </row>
    <row r="204" spans="1:10" x14ac:dyDescent="0.25">
      <c r="A204" t="s">
        <v>674</v>
      </c>
      <c r="B204">
        <v>1</v>
      </c>
      <c r="G204" t="s">
        <v>522</v>
      </c>
      <c r="H204">
        <v>1</v>
      </c>
      <c r="I204" t="s">
        <v>641</v>
      </c>
      <c r="J204">
        <v>1</v>
      </c>
    </row>
    <row r="205" spans="1:10" x14ac:dyDescent="0.25">
      <c r="A205" t="s">
        <v>469</v>
      </c>
      <c r="B205">
        <v>1</v>
      </c>
      <c r="G205" t="s">
        <v>670</v>
      </c>
      <c r="H205">
        <v>1</v>
      </c>
      <c r="I205" t="s">
        <v>462</v>
      </c>
      <c r="J205">
        <v>1</v>
      </c>
    </row>
    <row r="206" spans="1:10" x14ac:dyDescent="0.25">
      <c r="A206" t="s">
        <v>516</v>
      </c>
      <c r="B206">
        <v>1</v>
      </c>
      <c r="G206" t="s">
        <v>603</v>
      </c>
      <c r="H206">
        <v>1</v>
      </c>
      <c r="I206" t="s">
        <v>626</v>
      </c>
      <c r="J206">
        <v>1</v>
      </c>
    </row>
    <row r="207" spans="1:10" x14ac:dyDescent="0.25">
      <c r="A207" t="s">
        <v>519</v>
      </c>
      <c r="B207">
        <v>1</v>
      </c>
      <c r="G207" t="s">
        <v>675</v>
      </c>
      <c r="H207">
        <v>1</v>
      </c>
      <c r="I207" t="s">
        <v>552</v>
      </c>
      <c r="J207">
        <v>1</v>
      </c>
    </row>
    <row r="208" spans="1:10" x14ac:dyDescent="0.25">
      <c r="A208" t="s">
        <v>521</v>
      </c>
      <c r="B208">
        <v>1</v>
      </c>
      <c r="G208" t="s">
        <v>568</v>
      </c>
      <c r="H208">
        <v>1</v>
      </c>
      <c r="I208" t="s">
        <v>487</v>
      </c>
      <c r="J208">
        <v>1</v>
      </c>
    </row>
    <row r="209" spans="1:10" x14ac:dyDescent="0.25">
      <c r="A209" t="s">
        <v>467</v>
      </c>
      <c r="B209">
        <v>1</v>
      </c>
      <c r="G209" t="s">
        <v>411</v>
      </c>
      <c r="H209">
        <v>1</v>
      </c>
      <c r="I209" t="s">
        <v>676</v>
      </c>
      <c r="J209">
        <v>1</v>
      </c>
    </row>
    <row r="210" spans="1:10" x14ac:dyDescent="0.25">
      <c r="G210" t="s">
        <v>627</v>
      </c>
      <c r="H210">
        <v>1</v>
      </c>
      <c r="I210" t="s">
        <v>453</v>
      </c>
      <c r="J210">
        <v>1</v>
      </c>
    </row>
    <row r="211" spans="1:10" x14ac:dyDescent="0.25">
      <c r="G211" t="s">
        <v>648</v>
      </c>
      <c r="H211">
        <v>1</v>
      </c>
      <c r="I211" t="s">
        <v>671</v>
      </c>
      <c r="J211">
        <v>1</v>
      </c>
    </row>
    <row r="212" spans="1:10" x14ac:dyDescent="0.25">
      <c r="G212" t="s">
        <v>646</v>
      </c>
      <c r="H212">
        <v>1</v>
      </c>
      <c r="I212" t="s">
        <v>640</v>
      </c>
      <c r="J212">
        <v>1</v>
      </c>
    </row>
    <row r="213" spans="1:10" x14ac:dyDescent="0.25">
      <c r="G213" t="s">
        <v>597</v>
      </c>
      <c r="H213">
        <v>1</v>
      </c>
      <c r="I213" t="s">
        <v>532</v>
      </c>
      <c r="J213">
        <v>1</v>
      </c>
    </row>
    <row r="214" spans="1:10" x14ac:dyDescent="0.25">
      <c r="G214" t="s">
        <v>599</v>
      </c>
      <c r="H214">
        <v>1</v>
      </c>
    </row>
    <row r="215" spans="1:10" x14ac:dyDescent="0.25">
      <c r="G215" t="s">
        <v>561</v>
      </c>
      <c r="H215">
        <v>1</v>
      </c>
    </row>
    <row r="216" spans="1:10" x14ac:dyDescent="0.25">
      <c r="G216" t="s">
        <v>502</v>
      </c>
      <c r="H216">
        <v>1</v>
      </c>
    </row>
    <row r="217" spans="1:10" x14ac:dyDescent="0.25">
      <c r="G217" t="s">
        <v>559</v>
      </c>
      <c r="H217">
        <v>1</v>
      </c>
    </row>
    <row r="218" spans="1:10" x14ac:dyDescent="0.25">
      <c r="G218" t="s">
        <v>583</v>
      </c>
      <c r="H218">
        <v>1</v>
      </c>
    </row>
    <row r="219" spans="1:10" x14ac:dyDescent="0.25">
      <c r="G219" t="s">
        <v>478</v>
      </c>
      <c r="H219">
        <v>1</v>
      </c>
    </row>
    <row r="220" spans="1:10" x14ac:dyDescent="0.25">
      <c r="G220" t="s">
        <v>665</v>
      </c>
      <c r="H220">
        <v>1</v>
      </c>
    </row>
    <row r="221" spans="1:10" x14ac:dyDescent="0.25">
      <c r="G221" t="s">
        <v>582</v>
      </c>
      <c r="H221">
        <v>1</v>
      </c>
    </row>
    <row r="222" spans="1:10" x14ac:dyDescent="0.25">
      <c r="G222" t="s">
        <v>565</v>
      </c>
      <c r="H222">
        <v>1</v>
      </c>
    </row>
    <row r="223" spans="1:10" x14ac:dyDescent="0.25">
      <c r="G223" t="s">
        <v>677</v>
      </c>
      <c r="H223">
        <v>1</v>
      </c>
    </row>
    <row r="224" spans="1:10" x14ac:dyDescent="0.25">
      <c r="G224" t="s">
        <v>619</v>
      </c>
      <c r="H224">
        <v>1</v>
      </c>
    </row>
    <row r="225" spans="7:8" x14ac:dyDescent="0.25">
      <c r="G225" t="s">
        <v>674</v>
      </c>
      <c r="H225">
        <v>1</v>
      </c>
    </row>
    <row r="226" spans="7:8" x14ac:dyDescent="0.25">
      <c r="G226" t="s">
        <v>587</v>
      </c>
      <c r="H226">
        <v>1</v>
      </c>
    </row>
    <row r="227" spans="7:8" x14ac:dyDescent="0.25">
      <c r="G227" t="s">
        <v>678</v>
      </c>
      <c r="H227">
        <v>1</v>
      </c>
    </row>
    <row r="228" spans="7:8" x14ac:dyDescent="0.25">
      <c r="G228" t="s">
        <v>679</v>
      </c>
      <c r="H228">
        <v>1</v>
      </c>
    </row>
    <row r="229" spans="7:8" x14ac:dyDescent="0.25">
      <c r="G229" t="s">
        <v>610</v>
      </c>
      <c r="H229">
        <v>1</v>
      </c>
    </row>
    <row r="230" spans="7:8" x14ac:dyDescent="0.25">
      <c r="G230" t="s">
        <v>469</v>
      </c>
      <c r="H230">
        <v>1</v>
      </c>
    </row>
    <row r="231" spans="7:8" x14ac:dyDescent="0.25">
      <c r="G231" t="s">
        <v>680</v>
      </c>
      <c r="H231">
        <v>1</v>
      </c>
    </row>
    <row r="232" spans="7:8" x14ac:dyDescent="0.25">
      <c r="G232" t="s">
        <v>506</v>
      </c>
      <c r="H232">
        <v>1</v>
      </c>
    </row>
    <row r="233" spans="7:8" x14ac:dyDescent="0.25">
      <c r="G233" t="s">
        <v>612</v>
      </c>
      <c r="H233">
        <v>1</v>
      </c>
    </row>
    <row r="234" spans="7:8" x14ac:dyDescent="0.25">
      <c r="G234" t="s">
        <v>519</v>
      </c>
      <c r="H234">
        <v>1</v>
      </c>
    </row>
    <row r="235" spans="7:8" x14ac:dyDescent="0.25">
      <c r="G235" t="s">
        <v>681</v>
      </c>
      <c r="H235">
        <v>1</v>
      </c>
    </row>
    <row r="236" spans="7:8" x14ac:dyDescent="0.25">
      <c r="G236" t="s">
        <v>479</v>
      </c>
      <c r="H236">
        <v>1</v>
      </c>
    </row>
    <row r="237" spans="7:8" x14ac:dyDescent="0.25">
      <c r="G237" t="s">
        <v>432</v>
      </c>
      <c r="H237">
        <v>1</v>
      </c>
    </row>
    <row r="238" spans="7:8" x14ac:dyDescent="0.25">
      <c r="G238" t="s">
        <v>383</v>
      </c>
      <c r="H238">
        <v>1</v>
      </c>
    </row>
    <row r="239" spans="7:8" x14ac:dyDescent="0.25">
      <c r="G239" t="s">
        <v>441</v>
      </c>
      <c r="H239">
        <v>1</v>
      </c>
    </row>
    <row r="240" spans="7:8" x14ac:dyDescent="0.25">
      <c r="G240" t="s">
        <v>459</v>
      </c>
      <c r="H240">
        <v>1</v>
      </c>
    </row>
    <row r="241" spans="7:8" x14ac:dyDescent="0.25">
      <c r="G241" t="s">
        <v>654</v>
      </c>
      <c r="H241">
        <v>1</v>
      </c>
    </row>
    <row r="242" spans="7:8" x14ac:dyDescent="0.25">
      <c r="G242" t="s">
        <v>430</v>
      </c>
      <c r="H242">
        <v>1</v>
      </c>
    </row>
    <row r="243" spans="7:8" x14ac:dyDescent="0.25">
      <c r="G243" t="s">
        <v>577</v>
      </c>
      <c r="H243">
        <v>1</v>
      </c>
    </row>
    <row r="244" spans="7:8" x14ac:dyDescent="0.25">
      <c r="G244" t="s">
        <v>682</v>
      </c>
      <c r="H244">
        <v>1</v>
      </c>
    </row>
    <row r="245" spans="7:8" x14ac:dyDescent="0.25">
      <c r="G245" t="s">
        <v>673</v>
      </c>
      <c r="H245">
        <v>1</v>
      </c>
    </row>
    <row r="246" spans="7:8" x14ac:dyDescent="0.25">
      <c r="G246" t="s">
        <v>621</v>
      </c>
      <c r="H246">
        <v>1</v>
      </c>
    </row>
    <row r="247" spans="7:8" x14ac:dyDescent="0.25">
      <c r="G247" t="s">
        <v>683</v>
      </c>
      <c r="H247">
        <v>1</v>
      </c>
    </row>
    <row r="248" spans="7:8" x14ac:dyDescent="0.25">
      <c r="G248" t="s">
        <v>404</v>
      </c>
      <c r="H248">
        <v>1</v>
      </c>
    </row>
    <row r="249" spans="7:8" x14ac:dyDescent="0.25">
      <c r="G249" t="s">
        <v>613</v>
      </c>
      <c r="H249">
        <v>1</v>
      </c>
    </row>
    <row r="250" spans="7:8" x14ac:dyDescent="0.25">
      <c r="G250" t="s">
        <v>684</v>
      </c>
      <c r="H250">
        <v>1</v>
      </c>
    </row>
    <row r="251" spans="7:8" x14ac:dyDescent="0.25">
      <c r="G251" t="s">
        <v>464</v>
      </c>
      <c r="H251">
        <v>1</v>
      </c>
    </row>
    <row r="252" spans="7:8" x14ac:dyDescent="0.25">
      <c r="G252" t="s">
        <v>547</v>
      </c>
      <c r="H252">
        <v>1</v>
      </c>
    </row>
    <row r="253" spans="7:8" x14ac:dyDescent="0.25">
      <c r="G253" t="s">
        <v>685</v>
      </c>
      <c r="H253">
        <v>1</v>
      </c>
    </row>
    <row r="254" spans="7:8" x14ac:dyDescent="0.25">
      <c r="G254" t="s">
        <v>641</v>
      </c>
      <c r="H254">
        <v>1</v>
      </c>
    </row>
    <row r="255" spans="7:8" x14ac:dyDescent="0.25">
      <c r="G255" t="s">
        <v>550</v>
      </c>
      <c r="H255">
        <v>1</v>
      </c>
    </row>
    <row r="256" spans="7:8" x14ac:dyDescent="0.25">
      <c r="G256" t="s">
        <v>686</v>
      </c>
      <c r="H256">
        <v>1</v>
      </c>
    </row>
    <row r="257" spans="7:8" x14ac:dyDescent="0.25">
      <c r="G257" t="s">
        <v>467</v>
      </c>
      <c r="H257">
        <v>1</v>
      </c>
    </row>
    <row r="258" spans="7:8" x14ac:dyDescent="0.25">
      <c r="G258" t="s">
        <v>461</v>
      </c>
      <c r="H258">
        <v>1</v>
      </c>
    </row>
    <row r="259" spans="7:8" x14ac:dyDescent="0.25">
      <c r="G259" t="s">
        <v>419</v>
      </c>
      <c r="H259">
        <v>1</v>
      </c>
    </row>
    <row r="260" spans="7:8" x14ac:dyDescent="0.25">
      <c r="G260" t="s">
        <v>657</v>
      </c>
      <c r="H260">
        <v>1</v>
      </c>
    </row>
    <row r="261" spans="7:8" x14ac:dyDescent="0.25">
      <c r="G261" t="s">
        <v>538</v>
      </c>
      <c r="H261">
        <v>1</v>
      </c>
    </row>
    <row r="262" spans="7:8" x14ac:dyDescent="0.25">
      <c r="G262" t="s">
        <v>487</v>
      </c>
      <c r="H262">
        <v>1</v>
      </c>
    </row>
    <row r="263" spans="7:8" x14ac:dyDescent="0.25">
      <c r="G263" t="s">
        <v>687</v>
      </c>
      <c r="H263">
        <v>1</v>
      </c>
    </row>
    <row r="264" spans="7:8" x14ac:dyDescent="0.25">
      <c r="G264" t="s">
        <v>593</v>
      </c>
      <c r="H264">
        <v>1</v>
      </c>
    </row>
    <row r="265" spans="7:8" x14ac:dyDescent="0.25">
      <c r="G265" t="s">
        <v>574</v>
      </c>
      <c r="H265">
        <v>1</v>
      </c>
    </row>
    <row r="266" spans="7:8" x14ac:dyDescent="0.25">
      <c r="G266" t="s">
        <v>688</v>
      </c>
      <c r="H266">
        <v>1</v>
      </c>
    </row>
    <row r="267" spans="7:8" x14ac:dyDescent="0.25">
      <c r="G267" t="s">
        <v>689</v>
      </c>
      <c r="H267">
        <v>1</v>
      </c>
    </row>
    <row r="268" spans="7:8" x14ac:dyDescent="0.25">
      <c r="G268" t="s">
        <v>553</v>
      </c>
      <c r="H268">
        <v>1</v>
      </c>
    </row>
    <row r="269" spans="7:8" x14ac:dyDescent="0.25">
      <c r="G269" t="s">
        <v>690</v>
      </c>
      <c r="H269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abSelected="1" workbookViewId="0">
      <selection activeCell="G11" sqref="G11"/>
    </sheetView>
  </sheetViews>
  <sheetFormatPr defaultRowHeight="15" x14ac:dyDescent="0.25"/>
  <sheetData>
    <row r="1" spans="1:20" x14ac:dyDescent="0.25">
      <c r="A1" t="s">
        <v>354</v>
      </c>
    </row>
    <row r="3" spans="1:20" x14ac:dyDescent="0.25">
      <c r="A3" t="s">
        <v>691</v>
      </c>
      <c r="K3" t="s">
        <v>692</v>
      </c>
    </row>
    <row r="4" spans="1:20" x14ac:dyDescent="0.25">
      <c r="B4" t="s">
        <v>693</v>
      </c>
      <c r="C4" t="s">
        <v>712</v>
      </c>
      <c r="D4" t="s">
        <v>713</v>
      </c>
      <c r="E4" t="s">
        <v>694</v>
      </c>
      <c r="F4" t="s">
        <v>695</v>
      </c>
      <c r="G4" t="s">
        <v>696</v>
      </c>
      <c r="H4" t="s">
        <v>697</v>
      </c>
      <c r="I4" t="s">
        <v>698</v>
      </c>
      <c r="M4" t="s">
        <v>693</v>
      </c>
      <c r="N4" t="s">
        <v>712</v>
      </c>
      <c r="O4" t="s">
        <v>713</v>
      </c>
      <c r="P4" t="s">
        <v>694</v>
      </c>
      <c r="Q4" t="s">
        <v>695</v>
      </c>
      <c r="R4" t="s">
        <v>696</v>
      </c>
      <c r="S4" t="s">
        <v>697</v>
      </c>
      <c r="T4" t="s">
        <v>698</v>
      </c>
    </row>
    <row r="5" spans="1:20" x14ac:dyDescent="0.25">
      <c r="A5" t="s">
        <v>699</v>
      </c>
      <c r="B5">
        <v>6</v>
      </c>
      <c r="C5">
        <v>0.68469999999999998</v>
      </c>
      <c r="D5">
        <v>1.3229</v>
      </c>
      <c r="E5">
        <v>0.61370000000000002</v>
      </c>
      <c r="F5">
        <v>-1.5914174284218216E-3</v>
      </c>
      <c r="G5">
        <v>2.6057354166701074E-2</v>
      </c>
      <c r="H5">
        <v>0.81346778481788762</v>
      </c>
      <c r="I5">
        <v>0.67519499404761518</v>
      </c>
      <c r="K5" t="s">
        <v>700</v>
      </c>
      <c r="L5" t="s">
        <v>701</v>
      </c>
      <c r="M5">
        <v>123</v>
      </c>
      <c r="N5">
        <v>0.8569</v>
      </c>
      <c r="O5">
        <v>0.63129999999999997</v>
      </c>
      <c r="P5">
        <v>0.8135</v>
      </c>
      <c r="Q5">
        <v>3.0309800478238186E-2</v>
      </c>
      <c r="R5">
        <v>-5.329019803285151E-2</v>
      </c>
      <c r="S5">
        <v>0.51457656109999783</v>
      </c>
      <c r="T5">
        <v>0.31132101174117421</v>
      </c>
    </row>
    <row r="6" spans="1:20" x14ac:dyDescent="0.25">
      <c r="B6">
        <v>9</v>
      </c>
      <c r="C6">
        <v>0.6653</v>
      </c>
      <c r="D6">
        <v>1.3537999999999999</v>
      </c>
      <c r="E6">
        <v>0.54369999999999996</v>
      </c>
      <c r="F6">
        <v>-5.2148159233129716E-2</v>
      </c>
      <c r="G6">
        <v>-2.2703391447006505E-2</v>
      </c>
      <c r="H6">
        <v>0.89027380507197229</v>
      </c>
      <c r="I6">
        <v>0.63472268782784447</v>
      </c>
      <c r="L6" t="s">
        <v>702</v>
      </c>
      <c r="M6">
        <v>38</v>
      </c>
      <c r="N6">
        <v>0.81689999999999996</v>
      </c>
      <c r="O6">
        <v>0.71660000000000001</v>
      </c>
      <c r="P6">
        <v>0.79400000000000004</v>
      </c>
      <c r="Q6">
        <v>-5.2378711519915674E-2</v>
      </c>
      <c r="R6">
        <v>-3.3630835662825653E-3</v>
      </c>
      <c r="S6">
        <v>0.57363438243052201</v>
      </c>
      <c r="T6">
        <v>0.44583931522898401</v>
      </c>
    </row>
    <row r="7" spans="1:20" x14ac:dyDescent="0.25">
      <c r="B7">
        <v>12</v>
      </c>
      <c r="C7">
        <v>0.78380000000000005</v>
      </c>
      <c r="D7">
        <v>0.76849999999999996</v>
      </c>
      <c r="E7">
        <v>0.7137</v>
      </c>
      <c r="F7">
        <v>-0.13952429518656628</v>
      </c>
      <c r="G7">
        <v>-0.15112178955091715</v>
      </c>
      <c r="H7">
        <v>0.64924516912387686</v>
      </c>
      <c r="I7">
        <v>0.42438623094774131</v>
      </c>
      <c r="L7" t="s">
        <v>703</v>
      </c>
      <c r="M7">
        <v>43</v>
      </c>
      <c r="N7">
        <v>0.82540000000000002</v>
      </c>
      <c r="O7">
        <v>0.67610000000000003</v>
      </c>
      <c r="P7">
        <v>0.8175</v>
      </c>
      <c r="Q7">
        <v>-5.7105212512479922E-2</v>
      </c>
      <c r="R7">
        <v>-0.10606079249389544</v>
      </c>
      <c r="S7">
        <v>0.54785501570360762</v>
      </c>
      <c r="T7">
        <v>0.43525559148779092</v>
      </c>
    </row>
    <row r="8" spans="1:20" x14ac:dyDescent="0.25">
      <c r="A8" t="s">
        <v>704</v>
      </c>
      <c r="B8">
        <v>6</v>
      </c>
      <c r="C8">
        <v>0.6966</v>
      </c>
      <c r="D8">
        <v>1.3381000000000001</v>
      </c>
      <c r="E8">
        <v>0.57669999999999999</v>
      </c>
      <c r="F8">
        <v>-0.12495679466008157</v>
      </c>
      <c r="G8">
        <v>-4.6753970894486852E-2</v>
      </c>
      <c r="H8">
        <v>0.74743310694789489</v>
      </c>
      <c r="I8">
        <v>0.48750494035767189</v>
      </c>
      <c r="K8" t="s">
        <v>705</v>
      </c>
      <c r="L8" t="s">
        <v>701</v>
      </c>
      <c r="M8">
        <v>85</v>
      </c>
      <c r="N8">
        <v>0.79090000000000005</v>
      </c>
      <c r="O8">
        <v>0.94220000000000004</v>
      </c>
      <c r="P8">
        <v>0.7268</v>
      </c>
      <c r="Q8">
        <v>-6.6294467573757274E-2</v>
      </c>
      <c r="R8">
        <v>-7.0056294126787932E-3</v>
      </c>
      <c r="S8">
        <v>0.55928073105766085</v>
      </c>
      <c r="T8">
        <v>0.34234322533209749</v>
      </c>
    </row>
    <row r="9" spans="1:20" x14ac:dyDescent="0.25">
      <c r="B9">
        <v>9</v>
      </c>
      <c r="C9">
        <v>0.72940000000000005</v>
      </c>
      <c r="D9">
        <v>1.0037</v>
      </c>
      <c r="E9">
        <v>0.58530000000000004</v>
      </c>
      <c r="F9">
        <v>-0.30151097915152325</v>
      </c>
      <c r="G9">
        <v>-0.25866193333333554</v>
      </c>
      <c r="H9">
        <v>0.88860387360499027</v>
      </c>
      <c r="I9">
        <v>0.75955342321428154</v>
      </c>
      <c r="L9" t="s">
        <v>702</v>
      </c>
      <c r="M9">
        <v>80</v>
      </c>
      <c r="N9">
        <v>0.79249999999999998</v>
      </c>
      <c r="O9">
        <v>0.9032</v>
      </c>
      <c r="P9">
        <v>0.72130000000000005</v>
      </c>
      <c r="Q9">
        <v>-9.7511161079443895E-2</v>
      </c>
      <c r="R9">
        <v>-6.2221330661542673E-2</v>
      </c>
      <c r="S9">
        <v>0.56681075209648191</v>
      </c>
      <c r="T9">
        <v>0.30610521067040519</v>
      </c>
    </row>
    <row r="10" spans="1:20" x14ac:dyDescent="0.25">
      <c r="B10">
        <v>12</v>
      </c>
      <c r="C10">
        <v>0.77829999999999999</v>
      </c>
      <c r="D10">
        <v>0.86660000000000004</v>
      </c>
      <c r="E10">
        <v>0.60560000000000003</v>
      </c>
      <c r="F10">
        <v>-0.20284503671731294</v>
      </c>
      <c r="G10">
        <v>-0.11751137366744513</v>
      </c>
      <c r="H10">
        <v>0.75540353293523377</v>
      </c>
      <c r="I10">
        <v>0.51916054708758308</v>
      </c>
      <c r="L10" t="s">
        <v>703</v>
      </c>
      <c r="M10">
        <v>45</v>
      </c>
      <c r="N10">
        <v>0.8044</v>
      </c>
      <c r="O10">
        <v>0.87070000000000003</v>
      </c>
      <c r="P10">
        <v>0.71199999999999997</v>
      </c>
      <c r="Q10">
        <v>-7.2598725792659136E-2</v>
      </c>
      <c r="R10">
        <v>-6.2568081738549886E-3</v>
      </c>
      <c r="S10">
        <v>0.60204239380006108</v>
      </c>
      <c r="T10">
        <v>0.34808416214041671</v>
      </c>
    </row>
    <row r="11" spans="1:20" x14ac:dyDescent="0.25">
      <c r="A11" t="s">
        <v>706</v>
      </c>
      <c r="B11">
        <v>6</v>
      </c>
      <c r="C11">
        <v>0.58399999999999996</v>
      </c>
      <c r="D11">
        <v>1.8707</v>
      </c>
      <c r="E11">
        <v>0.5514</v>
      </c>
      <c r="F11">
        <v>5.4328527139816452E-2</v>
      </c>
      <c r="G11">
        <v>-0.10829249460111168</v>
      </c>
      <c r="H11">
        <v>0.91957996453977464</v>
      </c>
      <c r="I11">
        <v>0.67628688555147853</v>
      </c>
      <c r="K11" t="s">
        <v>707</v>
      </c>
      <c r="L11" t="s">
        <v>701</v>
      </c>
      <c r="M11">
        <v>18</v>
      </c>
      <c r="N11">
        <v>0.64129999999999998</v>
      </c>
      <c r="O11">
        <v>1.5029999999999999</v>
      </c>
      <c r="P11">
        <v>0.6734</v>
      </c>
      <c r="Q11">
        <v>-6.3509129838478964E-2</v>
      </c>
      <c r="R11">
        <v>-8.3889190476175823E-2</v>
      </c>
      <c r="S11">
        <v>0.78764081207184244</v>
      </c>
      <c r="T11">
        <v>0.58741550000000275</v>
      </c>
    </row>
    <row r="12" spans="1:20" x14ac:dyDescent="0.25">
      <c r="B12">
        <v>9</v>
      </c>
      <c r="C12">
        <v>0.60829999999999995</v>
      </c>
      <c r="D12">
        <v>1.6782999999999999</v>
      </c>
      <c r="E12">
        <v>0.61980000000000002</v>
      </c>
      <c r="F12">
        <v>-3.2285210648141105E-2</v>
      </c>
      <c r="G12">
        <v>-0.12849374999998187</v>
      </c>
      <c r="H12">
        <v>0.84337237315858549</v>
      </c>
      <c r="I12">
        <v>0.77803441904760895</v>
      </c>
      <c r="L12" t="s">
        <v>702</v>
      </c>
      <c r="M12">
        <v>43</v>
      </c>
      <c r="N12">
        <v>0.70630000000000004</v>
      </c>
      <c r="O12">
        <v>1.3726</v>
      </c>
      <c r="P12">
        <v>0.74139999999999995</v>
      </c>
      <c r="Q12">
        <v>9.030835371451007E-2</v>
      </c>
      <c r="R12">
        <v>4.9415869704575677E-2</v>
      </c>
      <c r="S12">
        <v>0.61742820005017118</v>
      </c>
      <c r="T12">
        <v>0.40178941391161871</v>
      </c>
    </row>
    <row r="13" spans="1:20" x14ac:dyDescent="0.25">
      <c r="B13">
        <v>12</v>
      </c>
      <c r="C13">
        <v>0.69120000000000004</v>
      </c>
      <c r="D13">
        <v>1.4616</v>
      </c>
      <c r="E13">
        <v>0.71189999999999998</v>
      </c>
      <c r="F13">
        <v>0.11299679138618955</v>
      </c>
      <c r="G13">
        <v>1.1669433813036534E-2</v>
      </c>
      <c r="H13">
        <v>0.68352152130592081</v>
      </c>
      <c r="I13">
        <v>0.47418813479111099</v>
      </c>
      <c r="L13" t="s">
        <v>703</v>
      </c>
      <c r="M13">
        <v>33</v>
      </c>
      <c r="N13">
        <v>0.69589999999999996</v>
      </c>
      <c r="O13">
        <v>1.4019999999999999</v>
      </c>
      <c r="P13">
        <v>0.74280000000000002</v>
      </c>
      <c r="Q13">
        <v>7.3890959281058308E-2</v>
      </c>
      <c r="R13">
        <v>-3.9806027653455089E-4</v>
      </c>
      <c r="S13">
        <v>0.62510953334025177</v>
      </c>
      <c r="T13">
        <v>0.42517647731114128</v>
      </c>
    </row>
    <row r="14" spans="1:20" x14ac:dyDescent="0.25">
      <c r="A14" t="s">
        <v>708</v>
      </c>
      <c r="B14">
        <v>6</v>
      </c>
      <c r="C14">
        <v>0.68140000000000001</v>
      </c>
      <c r="D14">
        <v>1.5891999999999999</v>
      </c>
      <c r="E14">
        <v>0.68189999999999995</v>
      </c>
      <c r="F14">
        <v>8.2359420504927741E-2</v>
      </c>
      <c r="G14">
        <v>7.4787020833366302E-2</v>
      </c>
      <c r="H14">
        <v>0.69721889940476334</v>
      </c>
      <c r="I14">
        <v>0.51296723333334304</v>
      </c>
      <c r="K14" t="s">
        <v>709</v>
      </c>
      <c r="L14" t="s">
        <v>701</v>
      </c>
      <c r="M14">
        <v>35</v>
      </c>
      <c r="N14">
        <v>0.84250000000000003</v>
      </c>
      <c r="O14">
        <v>0.78839999999999999</v>
      </c>
      <c r="P14">
        <v>0.8175</v>
      </c>
      <c r="Q14">
        <v>4.3507236012601667E-2</v>
      </c>
      <c r="R14">
        <v>6.1653535457350639E-2</v>
      </c>
      <c r="S14">
        <v>0.55106352255762869</v>
      </c>
      <c r="T14">
        <v>0.44381838365926574</v>
      </c>
    </row>
    <row r="15" spans="1:20" x14ac:dyDescent="0.25">
      <c r="B15">
        <v>9</v>
      </c>
      <c r="C15">
        <v>0.71020000000000005</v>
      </c>
      <c r="D15">
        <v>1.4773000000000001</v>
      </c>
      <c r="E15">
        <v>0.75070000000000003</v>
      </c>
      <c r="F15">
        <v>0.1065827316502494</v>
      </c>
      <c r="G15">
        <v>6.3028566666679442E-2</v>
      </c>
      <c r="H15">
        <v>0.64066518021346552</v>
      </c>
      <c r="I15">
        <v>0.51261910000000555</v>
      </c>
      <c r="L15" t="s">
        <v>702</v>
      </c>
      <c r="M15">
        <v>110</v>
      </c>
      <c r="N15">
        <v>0.86680000000000001</v>
      </c>
      <c r="O15">
        <v>0.86899999999999999</v>
      </c>
      <c r="P15">
        <v>0.84099999999999997</v>
      </c>
      <c r="Q15">
        <v>0.23895857252501007</v>
      </c>
      <c r="R15">
        <v>7.4321820114086723E-2</v>
      </c>
      <c r="S15">
        <v>0.47661382446376355</v>
      </c>
      <c r="T15">
        <v>0.36055879358963505</v>
      </c>
    </row>
    <row r="16" spans="1:20" x14ac:dyDescent="0.25">
      <c r="B16">
        <v>12</v>
      </c>
      <c r="C16">
        <v>0.8377</v>
      </c>
      <c r="D16">
        <v>0.9133</v>
      </c>
      <c r="E16">
        <v>0.84619999999999995</v>
      </c>
      <c r="F16">
        <v>0.14546136682557195</v>
      </c>
      <c r="G16">
        <v>1.8653607092702362E-2</v>
      </c>
      <c r="H16">
        <v>0.48858225805523103</v>
      </c>
      <c r="I16">
        <v>0.3653600784541573</v>
      </c>
      <c r="L16" t="s">
        <v>703</v>
      </c>
      <c r="M16">
        <v>135</v>
      </c>
      <c r="N16">
        <v>0.87439999999999996</v>
      </c>
      <c r="O16">
        <v>0.82140000000000002</v>
      </c>
      <c r="P16">
        <v>0.83409999999999995</v>
      </c>
      <c r="Q16">
        <v>0.22708084218675967</v>
      </c>
      <c r="R16">
        <v>6.4320158098024383E-2</v>
      </c>
      <c r="S16">
        <v>0.49107334835607286</v>
      </c>
      <c r="T16">
        <v>0.36107024851888769</v>
      </c>
    </row>
    <row r="17" spans="1:20" x14ac:dyDescent="0.25">
      <c r="A17" t="s">
        <v>710</v>
      </c>
      <c r="B17">
        <v>6</v>
      </c>
      <c r="C17">
        <v>0.52129999999999999</v>
      </c>
      <c r="D17">
        <v>2.4704000000000002</v>
      </c>
      <c r="E17">
        <v>0.53480000000000005</v>
      </c>
      <c r="F17">
        <v>0.3751531993280135</v>
      </c>
      <c r="G17">
        <v>0.1482723121097056</v>
      </c>
      <c r="H17">
        <v>0.92083344694504321</v>
      </c>
      <c r="I17">
        <v>0.62560122151070718</v>
      </c>
      <c r="K17" t="s">
        <v>711</v>
      </c>
      <c r="L17" t="s">
        <v>701</v>
      </c>
      <c r="M17">
        <v>151</v>
      </c>
      <c r="N17">
        <v>0.83240000000000003</v>
      </c>
      <c r="O17">
        <v>0.8458</v>
      </c>
      <c r="P17">
        <v>0.85360000000000003</v>
      </c>
      <c r="Q17">
        <v>0.11210024316840959</v>
      </c>
      <c r="R17">
        <v>2.1864492372625222E-4</v>
      </c>
      <c r="S17">
        <v>0.48941156335289343</v>
      </c>
      <c r="T17">
        <v>0.34776580700046811</v>
      </c>
    </row>
    <row r="18" spans="1:20" x14ac:dyDescent="0.25">
      <c r="B18">
        <v>9</v>
      </c>
      <c r="C18">
        <v>0.63180000000000003</v>
      </c>
      <c r="D18">
        <v>1.8767</v>
      </c>
      <c r="E18">
        <v>0.68400000000000005</v>
      </c>
      <c r="F18">
        <v>0.26505423531533467</v>
      </c>
      <c r="G18">
        <v>0.15803821173120602</v>
      </c>
      <c r="H18">
        <v>0.80786410718749013</v>
      </c>
      <c r="I18">
        <v>0.67443366742654653</v>
      </c>
      <c r="L18" t="s">
        <v>702</v>
      </c>
      <c r="M18">
        <v>56</v>
      </c>
      <c r="N18">
        <v>0.83440000000000003</v>
      </c>
      <c r="O18">
        <v>0.7944</v>
      </c>
      <c r="P18">
        <v>0.84389999999999998</v>
      </c>
      <c r="Q18">
        <v>6.9765594192258057E-2</v>
      </c>
      <c r="R18">
        <v>6.7382834505789191E-2</v>
      </c>
      <c r="S18">
        <v>0.51837390652818494</v>
      </c>
      <c r="T18">
        <v>0.43673163507742885</v>
      </c>
    </row>
    <row r="19" spans="1:20" x14ac:dyDescent="0.25">
      <c r="B19">
        <v>12</v>
      </c>
      <c r="C19">
        <v>0.70669999999999999</v>
      </c>
      <c r="D19">
        <v>1.4668000000000001</v>
      </c>
      <c r="E19">
        <v>0.74460000000000004</v>
      </c>
      <c r="F19">
        <v>0.18312484209250221</v>
      </c>
      <c r="G19">
        <v>0.12087512069168049</v>
      </c>
      <c r="H19">
        <v>0.69727984500103446</v>
      </c>
      <c r="I19">
        <v>0.48327563924349715</v>
      </c>
      <c r="L19" t="s">
        <v>703</v>
      </c>
      <c r="M19">
        <v>91</v>
      </c>
      <c r="N19">
        <v>0.84360000000000002</v>
      </c>
      <c r="O19">
        <v>0.77639999999999998</v>
      </c>
      <c r="P19">
        <v>0.84589999999999999</v>
      </c>
      <c r="Q19">
        <v>9.1862440968869655E-2</v>
      </c>
      <c r="R19">
        <v>8.0590256535517213E-2</v>
      </c>
      <c r="S19">
        <v>0.51341764458692385</v>
      </c>
      <c r="T19">
        <v>0.38711758955280207</v>
      </c>
    </row>
    <row r="21" spans="1:20" x14ac:dyDescent="0.25">
      <c r="A21" t="s">
        <v>358</v>
      </c>
    </row>
    <row r="23" spans="1:20" x14ac:dyDescent="0.25">
      <c r="A23" t="s">
        <v>691</v>
      </c>
      <c r="K23" t="s">
        <v>692</v>
      </c>
    </row>
    <row r="24" spans="1:20" x14ac:dyDescent="0.25">
      <c r="B24" t="s">
        <v>693</v>
      </c>
      <c r="C24" t="s">
        <v>712</v>
      </c>
      <c r="D24" t="s">
        <v>713</v>
      </c>
      <c r="E24" t="s">
        <v>694</v>
      </c>
      <c r="F24" t="s">
        <v>695</v>
      </c>
      <c r="G24" t="s">
        <v>696</v>
      </c>
      <c r="H24" t="s">
        <v>697</v>
      </c>
      <c r="I24" t="s">
        <v>698</v>
      </c>
      <c r="M24" t="s">
        <v>693</v>
      </c>
      <c r="N24" t="s">
        <v>712</v>
      </c>
      <c r="O24" t="s">
        <v>713</v>
      </c>
      <c r="P24" t="s">
        <v>694</v>
      </c>
      <c r="Q24" t="s">
        <v>695</v>
      </c>
      <c r="R24" t="s">
        <v>696</v>
      </c>
      <c r="S24" t="s">
        <v>697</v>
      </c>
      <c r="T24" t="s">
        <v>698</v>
      </c>
    </row>
    <row r="25" spans="1:20" x14ac:dyDescent="0.25">
      <c r="A25" t="s">
        <v>699</v>
      </c>
      <c r="B25">
        <v>6</v>
      </c>
      <c r="C25">
        <v>0.59509999999999996</v>
      </c>
      <c r="D25">
        <v>3.7932999999999999</v>
      </c>
      <c r="E25">
        <v>0.52569999999999995</v>
      </c>
      <c r="F25">
        <v>-7.9161286211335766E-3</v>
      </c>
      <c r="G25">
        <v>0.13711548709509991</v>
      </c>
      <c r="H25">
        <v>1.3559639890745945</v>
      </c>
      <c r="I25">
        <v>0.7839126636779401</v>
      </c>
      <c r="K25" t="s">
        <v>700</v>
      </c>
      <c r="L25" t="s">
        <v>701</v>
      </c>
      <c r="M25">
        <v>27</v>
      </c>
      <c r="N25">
        <v>0.67179999999999995</v>
      </c>
      <c r="O25">
        <v>3.1495000000000002</v>
      </c>
      <c r="P25">
        <v>0.66539999999999999</v>
      </c>
      <c r="Q25">
        <v>6.8346995242167641E-2</v>
      </c>
      <c r="R25">
        <v>0.23022866666670971</v>
      </c>
      <c r="S25">
        <v>1.1033602080056906</v>
      </c>
      <c r="T25">
        <v>0.68838500000001801</v>
      </c>
    </row>
    <row r="26" spans="1:20" x14ac:dyDescent="0.25">
      <c r="B26">
        <v>9</v>
      </c>
      <c r="C26">
        <v>0.71870000000000001</v>
      </c>
      <c r="D26">
        <v>2.5206</v>
      </c>
      <c r="E26">
        <v>0.63109999999999999</v>
      </c>
      <c r="F26">
        <v>-0.12017030959260538</v>
      </c>
      <c r="G26">
        <v>0.11103812788038958</v>
      </c>
      <c r="H26">
        <v>1.1392715981899717</v>
      </c>
      <c r="I26">
        <v>0.59606010461365422</v>
      </c>
      <c r="L26" t="s">
        <v>702</v>
      </c>
      <c r="M26">
        <v>57</v>
      </c>
      <c r="N26">
        <v>0.82979999999999998</v>
      </c>
      <c r="O26">
        <v>1.5387999999999999</v>
      </c>
      <c r="P26">
        <v>0.8044</v>
      </c>
      <c r="Q26">
        <v>-5.9011397825000762E-2</v>
      </c>
      <c r="R26">
        <v>7.9273800177249498E-2</v>
      </c>
      <c r="S26">
        <v>0.89036798052840971</v>
      </c>
      <c r="T26">
        <v>0.63487232879956146</v>
      </c>
    </row>
    <row r="27" spans="1:20" x14ac:dyDescent="0.25">
      <c r="B27">
        <v>12</v>
      </c>
      <c r="C27">
        <v>0.73280000000000001</v>
      </c>
      <c r="D27">
        <v>2.3611</v>
      </c>
      <c r="E27">
        <v>0.751</v>
      </c>
      <c r="F27">
        <v>-0.14714641604466408</v>
      </c>
      <c r="G27">
        <v>-6.9733286111782533E-2</v>
      </c>
      <c r="H27">
        <v>0.90434981735075781</v>
      </c>
      <c r="I27">
        <v>0.48162307167737062</v>
      </c>
      <c r="L27" t="s">
        <v>703</v>
      </c>
      <c r="M27">
        <v>57</v>
      </c>
      <c r="N27">
        <v>0.77549999999999997</v>
      </c>
      <c r="O27">
        <v>1.9670000000000001</v>
      </c>
      <c r="P27">
        <v>0.77180000000000004</v>
      </c>
      <c r="Q27">
        <v>-0.14022509132865751</v>
      </c>
      <c r="R27">
        <v>5.3653001518350507E-2</v>
      </c>
      <c r="S27">
        <v>0.92867151820689287</v>
      </c>
      <c r="T27">
        <v>0.67809436641929111</v>
      </c>
    </row>
    <row r="28" spans="1:20" x14ac:dyDescent="0.25">
      <c r="A28" t="s">
        <v>704</v>
      </c>
      <c r="B28">
        <v>6</v>
      </c>
      <c r="C28">
        <v>0.80359999999999998</v>
      </c>
      <c r="D28">
        <v>1.657</v>
      </c>
      <c r="E28">
        <v>0.68430000000000002</v>
      </c>
      <c r="F28">
        <v>-0.26508847739791846</v>
      </c>
      <c r="G28">
        <v>-0.14869461528347472</v>
      </c>
      <c r="H28">
        <v>1.0135963252812807</v>
      </c>
      <c r="I28">
        <v>0.62625413697336185</v>
      </c>
      <c r="K28" t="s">
        <v>705</v>
      </c>
      <c r="L28" t="s">
        <v>701</v>
      </c>
      <c r="M28">
        <v>7</v>
      </c>
      <c r="N28">
        <v>0.98299999999999998</v>
      </c>
      <c r="O28">
        <v>7.5200000000000003E-2</v>
      </c>
      <c r="P28">
        <v>0.80449999999999999</v>
      </c>
      <c r="Q28">
        <v>-9.0927046896900662E-2</v>
      </c>
      <c r="R28">
        <v>3.4794270168966079E-2</v>
      </c>
      <c r="S28">
        <v>0.80701500918941349</v>
      </c>
      <c r="T28">
        <v>0.4722249662453919</v>
      </c>
    </row>
    <row r="29" spans="1:20" x14ac:dyDescent="0.25">
      <c r="B29">
        <v>9</v>
      </c>
      <c r="C29">
        <v>0.82289999999999996</v>
      </c>
      <c r="D29">
        <v>1.4697</v>
      </c>
      <c r="E29">
        <v>0.75249999999999995</v>
      </c>
      <c r="F29">
        <v>-0.26332019544269203</v>
      </c>
      <c r="G29">
        <v>-0.17599826198446511</v>
      </c>
      <c r="H29">
        <v>0.90348315763396025</v>
      </c>
      <c r="I29">
        <v>0.53661325145108041</v>
      </c>
      <c r="L29" t="s">
        <v>702</v>
      </c>
      <c r="M29">
        <v>52</v>
      </c>
      <c r="N29">
        <v>0.90400000000000003</v>
      </c>
      <c r="O29">
        <v>0.7601</v>
      </c>
      <c r="P29">
        <v>0.81640000000000001</v>
      </c>
      <c r="Q29">
        <v>-0.17940587644765979</v>
      </c>
      <c r="R29">
        <v>-7.9243685661555041E-2</v>
      </c>
      <c r="S29">
        <v>0.76036044776668454</v>
      </c>
      <c r="T29">
        <v>0.49439144890529363</v>
      </c>
    </row>
    <row r="30" spans="1:20" x14ac:dyDescent="0.25">
      <c r="B30">
        <v>12</v>
      </c>
      <c r="C30">
        <v>0.84150000000000003</v>
      </c>
      <c r="D30">
        <v>1.3376999999999999</v>
      </c>
      <c r="E30">
        <v>0.77569999999999995</v>
      </c>
      <c r="F30">
        <v>-0.21289589071144421</v>
      </c>
      <c r="G30">
        <v>1.2212246567330887E-2</v>
      </c>
      <c r="H30">
        <v>0.79889747682352064</v>
      </c>
      <c r="I30">
        <v>0.50440083676443281</v>
      </c>
      <c r="L30" t="s">
        <v>703</v>
      </c>
      <c r="M30">
        <v>52</v>
      </c>
      <c r="N30">
        <v>0.97870000000000001</v>
      </c>
      <c r="O30">
        <v>-1.1299999999999999E-2</v>
      </c>
      <c r="P30">
        <v>0.82320000000000004</v>
      </c>
      <c r="Q30">
        <v>-0.21956691251954419</v>
      </c>
      <c r="R30">
        <v>-6.7918907364229675E-2</v>
      </c>
      <c r="S30">
        <v>0.79121927727825825</v>
      </c>
      <c r="T30">
        <v>0.51212227459947091</v>
      </c>
    </row>
    <row r="31" spans="1:20" x14ac:dyDescent="0.25">
      <c r="A31" t="s">
        <v>706</v>
      </c>
      <c r="B31">
        <v>6</v>
      </c>
      <c r="C31">
        <v>0.59489999999999998</v>
      </c>
      <c r="D31">
        <v>4.2460000000000004</v>
      </c>
      <c r="E31">
        <v>0.73709999999999998</v>
      </c>
      <c r="F31">
        <v>0.53661629965949642</v>
      </c>
      <c r="G31">
        <v>0.27055484057039081</v>
      </c>
      <c r="H31">
        <v>1.0772586866176375</v>
      </c>
      <c r="I31">
        <v>0.60163954362211314</v>
      </c>
      <c r="K31" t="s">
        <v>707</v>
      </c>
      <c r="L31" t="s">
        <v>701</v>
      </c>
      <c r="M31">
        <v>31</v>
      </c>
      <c r="N31">
        <v>0.80010000000000003</v>
      </c>
      <c r="O31">
        <v>1.9716</v>
      </c>
      <c r="P31">
        <v>0.80089999999999995</v>
      </c>
      <c r="Q31">
        <v>0.14108911886190223</v>
      </c>
      <c r="R31">
        <v>-1.465701787436835E-2</v>
      </c>
      <c r="S31">
        <v>0.83659757832788428</v>
      </c>
      <c r="T31">
        <v>0.4813233097155809</v>
      </c>
    </row>
    <row r="32" spans="1:20" x14ac:dyDescent="0.25">
      <c r="B32">
        <v>9</v>
      </c>
      <c r="C32">
        <v>0.62809999999999999</v>
      </c>
      <c r="D32">
        <v>3.9876999999999998</v>
      </c>
      <c r="E32">
        <v>0.78469999999999995</v>
      </c>
      <c r="F32">
        <v>0.5828478474179255</v>
      </c>
      <c r="G32">
        <v>0.37158386541482002</v>
      </c>
      <c r="H32">
        <v>1.0661520376248439</v>
      </c>
      <c r="I32">
        <v>0.65811261712869928</v>
      </c>
      <c r="L32" t="s">
        <v>702</v>
      </c>
      <c r="M32">
        <v>46</v>
      </c>
      <c r="N32">
        <v>0.81520000000000004</v>
      </c>
      <c r="O32">
        <v>1.9402999999999999</v>
      </c>
      <c r="P32">
        <v>0.81179999999999997</v>
      </c>
      <c r="Q32">
        <v>0.24828578275377217</v>
      </c>
      <c r="R32">
        <v>0.21720491098979977</v>
      </c>
      <c r="S32">
        <v>0.86161588498892383</v>
      </c>
      <c r="T32">
        <v>0.66307052507510988</v>
      </c>
    </row>
    <row r="33" spans="1:20" x14ac:dyDescent="0.25">
      <c r="B33">
        <v>12</v>
      </c>
      <c r="C33">
        <v>0.75619999999999998</v>
      </c>
      <c r="D33">
        <v>2.6091000000000002</v>
      </c>
      <c r="E33">
        <v>0.8327</v>
      </c>
      <c r="F33">
        <v>0.37701517027810233</v>
      </c>
      <c r="G33">
        <v>0.21384541980097893</v>
      </c>
      <c r="H33">
        <v>0.85096225800298242</v>
      </c>
      <c r="I33">
        <v>0.49529468313274982</v>
      </c>
      <c r="L33" t="s">
        <v>703</v>
      </c>
      <c r="M33">
        <v>66</v>
      </c>
      <c r="N33">
        <v>0.69159999999999999</v>
      </c>
      <c r="O33">
        <v>3.0564</v>
      </c>
      <c r="P33">
        <v>0.75449999999999995</v>
      </c>
      <c r="Q33">
        <v>0.23300790630341037</v>
      </c>
      <c r="R33">
        <v>0.17473459728153884</v>
      </c>
      <c r="S33">
        <v>0.96208657825496613</v>
      </c>
      <c r="T33">
        <v>0.63157425180786042</v>
      </c>
    </row>
    <row r="34" spans="1:20" x14ac:dyDescent="0.25">
      <c r="A34" t="s">
        <v>708</v>
      </c>
      <c r="B34">
        <v>6</v>
      </c>
      <c r="C34">
        <v>0.47960000000000003</v>
      </c>
      <c r="D34">
        <v>5.0965999999999996</v>
      </c>
      <c r="E34">
        <v>0.54990000000000006</v>
      </c>
      <c r="F34">
        <v>0.11953341759806321</v>
      </c>
      <c r="G34">
        <v>-7.3742526307814416E-2</v>
      </c>
      <c r="H34">
        <v>1.3544774709003466</v>
      </c>
      <c r="I34">
        <v>0.84445563941706192</v>
      </c>
      <c r="K34" t="s">
        <v>709</v>
      </c>
      <c r="L34" t="s">
        <v>701</v>
      </c>
      <c r="M34">
        <v>97</v>
      </c>
      <c r="N34">
        <v>0.85850000000000004</v>
      </c>
      <c r="O34">
        <v>1.2168000000000001</v>
      </c>
      <c r="P34">
        <v>0.80879999999999996</v>
      </c>
      <c r="Q34">
        <v>-0.1364339710323072</v>
      </c>
      <c r="R34">
        <v>-7.905964638829488E-2</v>
      </c>
      <c r="S34">
        <v>0.85074019980587856</v>
      </c>
      <c r="T34">
        <v>0.53184473324155768</v>
      </c>
    </row>
    <row r="35" spans="1:20" x14ac:dyDescent="0.25">
      <c r="B35">
        <v>9</v>
      </c>
      <c r="C35">
        <v>0.62470000000000003</v>
      </c>
      <c r="D35">
        <v>3.2841999999999998</v>
      </c>
      <c r="E35">
        <v>0.60770000000000002</v>
      </c>
      <c r="F35">
        <v>-0.305637369791672</v>
      </c>
      <c r="G35">
        <v>-0.11910183333332869</v>
      </c>
      <c r="H35">
        <v>1.1612591822916678</v>
      </c>
      <c r="I35">
        <v>0.68567033333333383</v>
      </c>
      <c r="L35" t="s">
        <v>702</v>
      </c>
      <c r="M35">
        <v>67</v>
      </c>
      <c r="N35">
        <v>0.85060000000000002</v>
      </c>
      <c r="O35">
        <v>1.3145</v>
      </c>
      <c r="P35">
        <v>0.80189999999999995</v>
      </c>
      <c r="Q35">
        <v>-0.11477208167680511</v>
      </c>
      <c r="R35">
        <v>-2.2169504499895076E-2</v>
      </c>
      <c r="S35">
        <v>0.87090660720520663</v>
      </c>
      <c r="T35">
        <v>0.63351241620787091</v>
      </c>
    </row>
    <row r="36" spans="1:20" x14ac:dyDescent="0.25">
      <c r="B36">
        <v>12</v>
      </c>
      <c r="C36">
        <v>0.70540000000000003</v>
      </c>
      <c r="D36">
        <v>2.4318</v>
      </c>
      <c r="E36">
        <v>0.62719999999999998</v>
      </c>
      <c r="F36">
        <v>-0.3860526798408308</v>
      </c>
      <c r="G36">
        <v>-9.2522417966659276E-2</v>
      </c>
      <c r="H36">
        <v>1.226559265837496</v>
      </c>
      <c r="I36">
        <v>0.79434116876616478</v>
      </c>
      <c r="L36" t="s">
        <v>703</v>
      </c>
      <c r="M36">
        <v>77</v>
      </c>
      <c r="N36">
        <v>0.84850000000000003</v>
      </c>
      <c r="O36">
        <v>1.2625999999999999</v>
      </c>
      <c r="P36">
        <v>0.81730000000000003</v>
      </c>
      <c r="Q36">
        <v>-0.18687470462359762</v>
      </c>
      <c r="R36">
        <v>-8.2181187464890115E-2</v>
      </c>
      <c r="S36">
        <v>0.85205078483883079</v>
      </c>
      <c r="T36">
        <v>0.50556606973905005</v>
      </c>
    </row>
    <row r="37" spans="1:20" x14ac:dyDescent="0.25">
      <c r="A37" t="s">
        <v>710</v>
      </c>
      <c r="B37">
        <v>6</v>
      </c>
      <c r="C37">
        <v>0.5857</v>
      </c>
      <c r="D37">
        <v>4.0575000000000001</v>
      </c>
      <c r="E37">
        <v>0.65580000000000005</v>
      </c>
      <c r="F37">
        <v>0.18596446329015642</v>
      </c>
      <c r="G37">
        <v>1.0002375435078648E-3</v>
      </c>
      <c r="H37">
        <v>1.2489001607261785</v>
      </c>
      <c r="I37">
        <v>0.9337090099205394</v>
      </c>
      <c r="K37" t="s">
        <v>711</v>
      </c>
      <c r="L37" t="s">
        <v>701</v>
      </c>
      <c r="M37">
        <v>53</v>
      </c>
      <c r="N37">
        <v>0.73640000000000005</v>
      </c>
      <c r="O37">
        <v>2.3614000000000002</v>
      </c>
      <c r="P37">
        <v>0.7359</v>
      </c>
      <c r="Q37">
        <v>-0.10161555902965069</v>
      </c>
      <c r="R37">
        <v>0.11092682080556138</v>
      </c>
      <c r="S37">
        <v>0.99376315397524584</v>
      </c>
      <c r="T37">
        <v>0.59753930269750466</v>
      </c>
    </row>
    <row r="38" spans="1:20" x14ac:dyDescent="0.25">
      <c r="B38">
        <v>9</v>
      </c>
      <c r="C38">
        <v>0.78520000000000001</v>
      </c>
      <c r="D38">
        <v>1.7935000000000001</v>
      </c>
      <c r="E38">
        <v>0.67490000000000006</v>
      </c>
      <c r="F38">
        <v>-0.21411698041199351</v>
      </c>
      <c r="G38">
        <v>-6.7538268583997585E-2</v>
      </c>
      <c r="H38">
        <v>1.2114524003409093</v>
      </c>
      <c r="I38">
        <v>0.94503615205961777</v>
      </c>
      <c r="L38" t="s">
        <v>702</v>
      </c>
      <c r="M38">
        <v>73</v>
      </c>
      <c r="N38">
        <v>0.70179999999999998</v>
      </c>
      <c r="O38">
        <v>2.7143999999999999</v>
      </c>
      <c r="P38">
        <v>0.66090000000000004</v>
      </c>
      <c r="Q38">
        <v>-7.2293353502783153E-2</v>
      </c>
      <c r="R38">
        <v>0.11005835666319985</v>
      </c>
      <c r="S38">
        <v>1.1279041261987119</v>
      </c>
      <c r="T38">
        <v>0.75436035120941458</v>
      </c>
    </row>
    <row r="39" spans="1:20" x14ac:dyDescent="0.25">
      <c r="B39">
        <v>12</v>
      </c>
      <c r="C39">
        <v>0.73660000000000003</v>
      </c>
      <c r="D39">
        <v>2.4215</v>
      </c>
      <c r="E39">
        <v>0.74390000000000001</v>
      </c>
      <c r="F39">
        <v>-3.9827983938450967E-2</v>
      </c>
      <c r="G39">
        <v>7.5867735852179763E-2</v>
      </c>
      <c r="H39">
        <v>1.0004887763119061</v>
      </c>
      <c r="I39">
        <v>0.64589211960774939</v>
      </c>
      <c r="L39" t="s">
        <v>703</v>
      </c>
      <c r="M39">
        <v>108</v>
      </c>
      <c r="N39">
        <v>0.77190000000000003</v>
      </c>
      <c r="O39">
        <v>2.1198999999999999</v>
      </c>
      <c r="P39">
        <v>0.74160000000000004</v>
      </c>
      <c r="Q39">
        <v>-1.1702488505286462E-2</v>
      </c>
      <c r="R39">
        <v>4.8586102237369033E-2</v>
      </c>
      <c r="S39">
        <v>1.0072441128936633</v>
      </c>
      <c r="T39">
        <v>0.64995809188136011</v>
      </c>
    </row>
    <row r="41" spans="1:20" x14ac:dyDescent="0.25">
      <c r="A41" t="s">
        <v>359</v>
      </c>
    </row>
    <row r="43" spans="1:20" x14ac:dyDescent="0.25">
      <c r="A43" t="s">
        <v>691</v>
      </c>
      <c r="K43" t="s">
        <v>692</v>
      </c>
    </row>
    <row r="44" spans="1:20" x14ac:dyDescent="0.25">
      <c r="B44" t="s">
        <v>693</v>
      </c>
      <c r="C44" t="s">
        <v>712</v>
      </c>
      <c r="D44" t="s">
        <v>713</v>
      </c>
      <c r="E44" t="s">
        <v>694</v>
      </c>
      <c r="F44" t="s">
        <v>695</v>
      </c>
      <c r="G44" t="s">
        <v>696</v>
      </c>
      <c r="H44" t="s">
        <v>697</v>
      </c>
      <c r="I44" t="s">
        <v>698</v>
      </c>
      <c r="M44" t="s">
        <v>693</v>
      </c>
      <c r="N44" t="s">
        <v>712</v>
      </c>
      <c r="O44" t="s">
        <v>713</v>
      </c>
      <c r="P44" t="s">
        <v>694</v>
      </c>
      <c r="Q44" t="s">
        <v>695</v>
      </c>
      <c r="R44" t="s">
        <v>696</v>
      </c>
      <c r="S44" t="s">
        <v>697</v>
      </c>
      <c r="T44" t="s">
        <v>698</v>
      </c>
    </row>
    <row r="45" spans="1:20" x14ac:dyDescent="0.25">
      <c r="A45" t="s">
        <v>699</v>
      </c>
      <c r="B45">
        <v>6</v>
      </c>
      <c r="C45">
        <v>0.70730000000000004</v>
      </c>
      <c r="D45">
        <v>2.0867</v>
      </c>
      <c r="E45">
        <v>0.77510000000000001</v>
      </c>
      <c r="F45">
        <v>6.9952798344270178E-2</v>
      </c>
      <c r="G45">
        <v>-8.624422739284654E-3</v>
      </c>
      <c r="H45">
        <v>0.92047163870357251</v>
      </c>
      <c r="I45">
        <v>0.73405956508550663</v>
      </c>
      <c r="K45" t="s">
        <v>700</v>
      </c>
      <c r="L45" t="s">
        <v>701</v>
      </c>
      <c r="M45">
        <v>16</v>
      </c>
      <c r="N45">
        <v>0.7863</v>
      </c>
      <c r="O45">
        <v>1.3932</v>
      </c>
      <c r="P45">
        <v>0.86140000000000005</v>
      </c>
      <c r="Q45">
        <v>-7.9122751153047927E-2</v>
      </c>
      <c r="R45">
        <v>-0.11098187225808864</v>
      </c>
      <c r="S45">
        <v>0.74798629422231477</v>
      </c>
      <c r="T45">
        <v>0.59983028583584108</v>
      </c>
    </row>
    <row r="46" spans="1:20" x14ac:dyDescent="0.25">
      <c r="B46">
        <v>9</v>
      </c>
      <c r="C46">
        <v>0.80810000000000004</v>
      </c>
      <c r="D46">
        <v>1.3002</v>
      </c>
      <c r="E46">
        <v>0.80620000000000003</v>
      </c>
      <c r="F46">
        <v>-2.2220714352532735E-2</v>
      </c>
      <c r="G46">
        <v>7.4075401045368139E-3</v>
      </c>
      <c r="H46">
        <v>0.86722723040819283</v>
      </c>
      <c r="I46">
        <v>0.808935862442695</v>
      </c>
      <c r="L46" t="s">
        <v>702</v>
      </c>
      <c r="M46">
        <v>31</v>
      </c>
      <c r="N46">
        <v>0.77100000000000002</v>
      </c>
      <c r="O46">
        <v>1.4850000000000001</v>
      </c>
      <c r="P46">
        <v>0.83640000000000003</v>
      </c>
      <c r="Q46">
        <v>-9.324055910473468E-2</v>
      </c>
      <c r="R46">
        <v>-8.6719576471871562E-2</v>
      </c>
      <c r="S46">
        <v>0.77085703779107628</v>
      </c>
      <c r="T46">
        <v>0.48953817147216405</v>
      </c>
    </row>
    <row r="47" spans="1:20" x14ac:dyDescent="0.25">
      <c r="B47">
        <v>12</v>
      </c>
      <c r="C47">
        <v>0.75119999999999998</v>
      </c>
      <c r="D47">
        <v>1.6983999999999999</v>
      </c>
      <c r="E47">
        <v>0.82889999999999997</v>
      </c>
      <c r="F47">
        <v>-1.5636840602451772E-2</v>
      </c>
      <c r="G47">
        <v>-0.12263033105202226</v>
      </c>
      <c r="H47">
        <v>0.86246799182846889</v>
      </c>
      <c r="I47">
        <v>0.77152611176354924</v>
      </c>
      <c r="L47" t="s">
        <v>703</v>
      </c>
      <c r="M47">
        <v>11</v>
      </c>
      <c r="N47">
        <v>0.74850000000000005</v>
      </c>
      <c r="O47">
        <v>1.7297</v>
      </c>
      <c r="P47">
        <v>0.82740000000000002</v>
      </c>
      <c r="Q47">
        <v>-2.8109962507517207E-3</v>
      </c>
      <c r="R47">
        <v>-5.8610178079407937E-2</v>
      </c>
      <c r="S47">
        <v>0.86672467346075077</v>
      </c>
      <c r="T47">
        <v>0.73602993761157176</v>
      </c>
    </row>
    <row r="48" spans="1:20" x14ac:dyDescent="0.25">
      <c r="A48" t="s">
        <v>704</v>
      </c>
      <c r="B48">
        <v>6</v>
      </c>
      <c r="C48">
        <v>0.77869999999999995</v>
      </c>
      <c r="D48">
        <v>1.7162999999999999</v>
      </c>
      <c r="E48">
        <v>0.76729999999999998</v>
      </c>
      <c r="F48">
        <v>0.24833610778181558</v>
      </c>
      <c r="G48">
        <v>0.25910466666671184</v>
      </c>
      <c r="H48">
        <v>0.89022831957896376</v>
      </c>
      <c r="I48">
        <v>0.58656600000000214</v>
      </c>
      <c r="K48" t="s">
        <v>705</v>
      </c>
      <c r="L48" t="s">
        <v>701</v>
      </c>
      <c r="M48">
        <v>21</v>
      </c>
      <c r="N48">
        <v>0.75349999999999995</v>
      </c>
      <c r="O48">
        <v>1.9083000000000001</v>
      </c>
      <c r="P48">
        <v>0.7853</v>
      </c>
      <c r="Q48">
        <v>0.27286302167742821</v>
      </c>
      <c r="R48">
        <v>0.17605612500000056</v>
      </c>
      <c r="S48">
        <v>0.8415629612792549</v>
      </c>
      <c r="T48">
        <v>0.53704300000001304</v>
      </c>
    </row>
    <row r="49" spans="1:20" x14ac:dyDescent="0.25">
      <c r="B49">
        <v>9</v>
      </c>
      <c r="C49">
        <v>0.77749999999999997</v>
      </c>
      <c r="D49">
        <v>1.7188000000000001</v>
      </c>
      <c r="E49">
        <v>0.77510000000000001</v>
      </c>
      <c r="F49">
        <v>0.24250232804345032</v>
      </c>
      <c r="G49">
        <v>0.26915591666667282</v>
      </c>
      <c r="H49">
        <v>0.88260743485674109</v>
      </c>
      <c r="I49">
        <v>0.73612208333331797</v>
      </c>
      <c r="L49" t="s">
        <v>702</v>
      </c>
      <c r="M49">
        <v>21</v>
      </c>
      <c r="N49">
        <v>0.81689999999999996</v>
      </c>
      <c r="O49">
        <v>1.4849000000000001</v>
      </c>
      <c r="P49">
        <v>0.79039999999999999</v>
      </c>
      <c r="Q49">
        <v>0.26993038220722937</v>
      </c>
      <c r="R49">
        <v>0.22402816355295219</v>
      </c>
      <c r="S49">
        <v>0.85998495703042499</v>
      </c>
      <c r="T49">
        <v>0.59117648878758011</v>
      </c>
    </row>
    <row r="50" spans="1:20" x14ac:dyDescent="0.25">
      <c r="B50">
        <v>12</v>
      </c>
      <c r="C50">
        <v>0.77949999999999997</v>
      </c>
      <c r="D50">
        <v>1.6847000000000001</v>
      </c>
      <c r="E50">
        <v>0.78290000000000004</v>
      </c>
      <c r="F50">
        <v>0.22231046119182199</v>
      </c>
      <c r="G50">
        <v>0.19419583333338064</v>
      </c>
      <c r="H50">
        <v>0.8529704056093651</v>
      </c>
      <c r="I50">
        <v>0.67357950000001487</v>
      </c>
      <c r="L50" t="s">
        <v>703</v>
      </c>
      <c r="M50">
        <v>21</v>
      </c>
      <c r="N50">
        <v>0.75849999999999995</v>
      </c>
      <c r="O50">
        <v>1.8629</v>
      </c>
      <c r="P50">
        <v>0.79559999999999997</v>
      </c>
      <c r="Q50">
        <v>0.26073905927495189</v>
      </c>
      <c r="R50">
        <v>0.2139702666666814</v>
      </c>
      <c r="S50">
        <v>0.82140723138955907</v>
      </c>
      <c r="T50">
        <v>0.5606138333333277</v>
      </c>
    </row>
    <row r="51" spans="1:20" x14ac:dyDescent="0.25">
      <c r="A51" t="s">
        <v>706</v>
      </c>
      <c r="B51">
        <v>6</v>
      </c>
      <c r="C51">
        <v>0.76770000000000005</v>
      </c>
      <c r="D51">
        <v>1.7374000000000001</v>
      </c>
      <c r="E51">
        <v>0.70079999999999998</v>
      </c>
      <c r="F51">
        <v>6.4706035714283183E-2</v>
      </c>
      <c r="G51">
        <v>0.12729907777776717</v>
      </c>
      <c r="H51">
        <v>0.83895142986633298</v>
      </c>
      <c r="I51">
        <v>0.58296333333332484</v>
      </c>
      <c r="K51" t="s">
        <v>707</v>
      </c>
      <c r="L51" t="s">
        <v>701</v>
      </c>
      <c r="M51">
        <v>22</v>
      </c>
      <c r="N51">
        <v>0.89549999999999996</v>
      </c>
      <c r="O51">
        <v>0.75009999999999999</v>
      </c>
      <c r="P51">
        <v>0.75439999999999996</v>
      </c>
      <c r="Q51">
        <v>-2.5236328874537329E-3</v>
      </c>
      <c r="R51">
        <v>-0.15175940415952027</v>
      </c>
      <c r="S51">
        <v>0.78067015804460171</v>
      </c>
      <c r="T51">
        <v>0.50432032996813891</v>
      </c>
    </row>
    <row r="52" spans="1:20" x14ac:dyDescent="0.25">
      <c r="B52">
        <v>9</v>
      </c>
      <c r="C52">
        <v>0.76049999999999995</v>
      </c>
      <c r="D52">
        <v>1.7324999999999999</v>
      </c>
      <c r="E52">
        <v>0.71260000000000001</v>
      </c>
      <c r="F52">
        <v>8.4375349201724452E-3</v>
      </c>
      <c r="G52">
        <v>-6.0445078603717839E-2</v>
      </c>
      <c r="H52">
        <v>0.84348316412232693</v>
      </c>
      <c r="I52">
        <v>0.57382497918685704</v>
      </c>
      <c r="L52" t="s">
        <v>702</v>
      </c>
      <c r="M52">
        <v>22</v>
      </c>
      <c r="N52">
        <v>0.89570000000000005</v>
      </c>
      <c r="O52">
        <v>0.73050000000000004</v>
      </c>
      <c r="P52">
        <v>0.75370000000000004</v>
      </c>
      <c r="Q52">
        <v>-2.0271071537264013E-2</v>
      </c>
      <c r="R52">
        <v>-0.14797192498540568</v>
      </c>
      <c r="S52">
        <v>0.78741565397959701</v>
      </c>
      <c r="T52">
        <v>0.51816116971400028</v>
      </c>
    </row>
    <row r="53" spans="1:20" x14ac:dyDescent="0.25">
      <c r="B53">
        <v>12</v>
      </c>
      <c r="C53">
        <v>0.87209999999999999</v>
      </c>
      <c r="D53">
        <v>0.91749999999999998</v>
      </c>
      <c r="E53">
        <v>0.68779999999999997</v>
      </c>
      <c r="F53">
        <v>-3.2226448384732186E-3</v>
      </c>
      <c r="G53">
        <v>-3.8946799813902366E-2</v>
      </c>
      <c r="H53">
        <v>0.99152200990339578</v>
      </c>
      <c r="I53">
        <v>0.81268209981989692</v>
      </c>
      <c r="L53" t="s">
        <v>703</v>
      </c>
      <c r="M53">
        <v>12</v>
      </c>
      <c r="N53">
        <v>0.84140000000000004</v>
      </c>
      <c r="O53">
        <v>1.0894999999999999</v>
      </c>
      <c r="P53">
        <v>0.74270000000000003</v>
      </c>
      <c r="Q53">
        <v>-5.2577784849758398E-2</v>
      </c>
      <c r="R53">
        <v>-0.12740913242493512</v>
      </c>
      <c r="S53">
        <v>0.82178898064479344</v>
      </c>
      <c r="T53">
        <v>0.59160148099364918</v>
      </c>
    </row>
    <row r="54" spans="1:20" x14ac:dyDescent="0.25">
      <c r="A54" t="s">
        <v>708</v>
      </c>
      <c r="B54">
        <v>6</v>
      </c>
      <c r="C54">
        <v>0.82120000000000004</v>
      </c>
      <c r="D54">
        <v>1.2842</v>
      </c>
      <c r="E54">
        <v>0.78839999999999999</v>
      </c>
      <c r="F54">
        <v>2.3803287392084604E-2</v>
      </c>
      <c r="G54">
        <v>6.6851490997887453E-2</v>
      </c>
      <c r="H54">
        <v>0.90060464714942079</v>
      </c>
      <c r="I54">
        <v>0.66980448875683329</v>
      </c>
      <c r="K54" t="s">
        <v>709</v>
      </c>
      <c r="L54" t="s">
        <v>701</v>
      </c>
      <c r="M54">
        <v>12</v>
      </c>
      <c r="N54">
        <v>0.89159999999999995</v>
      </c>
      <c r="O54">
        <v>0.64229999999999998</v>
      </c>
      <c r="P54">
        <v>0.86939999999999995</v>
      </c>
      <c r="Q54">
        <v>-0.12191945442483253</v>
      </c>
      <c r="R54">
        <v>-0.24189562562174771</v>
      </c>
      <c r="S54">
        <v>0.75917795303872693</v>
      </c>
      <c r="T54">
        <v>0.62468750059628242</v>
      </c>
    </row>
    <row r="55" spans="1:20" x14ac:dyDescent="0.25">
      <c r="B55">
        <v>9</v>
      </c>
      <c r="C55">
        <v>0.81859999999999999</v>
      </c>
      <c r="D55">
        <v>1.1625000000000001</v>
      </c>
      <c r="E55">
        <v>0.82550000000000001</v>
      </c>
      <c r="F55">
        <v>-0.11634272702204689</v>
      </c>
      <c r="G55">
        <v>-0.10033759962952393</v>
      </c>
      <c r="H55">
        <v>0.81119259490923001</v>
      </c>
      <c r="I55">
        <v>0.64074023430676696</v>
      </c>
      <c r="L55" t="s">
        <v>702</v>
      </c>
      <c r="M55">
        <v>12</v>
      </c>
      <c r="N55">
        <v>0.9002</v>
      </c>
      <c r="O55">
        <v>0.54530000000000001</v>
      </c>
      <c r="P55">
        <v>0.86680000000000001</v>
      </c>
      <c r="Q55">
        <v>-0.15851925433857947</v>
      </c>
      <c r="R55">
        <v>-0.31763879843668352</v>
      </c>
      <c r="S55">
        <v>0.77662788617890322</v>
      </c>
      <c r="T55">
        <v>0.58431069856511764</v>
      </c>
    </row>
    <row r="56" spans="1:20" x14ac:dyDescent="0.25">
      <c r="B56">
        <v>12</v>
      </c>
      <c r="C56">
        <v>0.94640000000000002</v>
      </c>
      <c r="D56">
        <v>0.29010000000000002</v>
      </c>
      <c r="E56">
        <v>0.88590000000000002</v>
      </c>
      <c r="F56">
        <v>-8.7702791842310154E-2</v>
      </c>
      <c r="G56">
        <v>-0.29193232811616987</v>
      </c>
      <c r="H56">
        <v>0.72847150516971582</v>
      </c>
      <c r="I56">
        <v>0.56358955860975257</v>
      </c>
      <c r="L56" t="s">
        <v>703</v>
      </c>
      <c r="M56">
        <v>12</v>
      </c>
      <c r="N56">
        <v>0.86</v>
      </c>
      <c r="O56">
        <v>0.8629</v>
      </c>
      <c r="P56">
        <v>0.85529999999999995</v>
      </c>
      <c r="Q56">
        <v>-0.12388948579925768</v>
      </c>
      <c r="R56">
        <v>-0.2303439569837753</v>
      </c>
      <c r="S56">
        <v>0.80023284383940319</v>
      </c>
      <c r="T56">
        <v>0.63816335428895421</v>
      </c>
    </row>
    <row r="57" spans="1:20" x14ac:dyDescent="0.25">
      <c r="A57" t="s">
        <v>710</v>
      </c>
      <c r="B57">
        <v>6</v>
      </c>
      <c r="C57">
        <v>0.80079999999999996</v>
      </c>
      <c r="D57">
        <v>1.4598</v>
      </c>
      <c r="E57">
        <v>0.81820000000000004</v>
      </c>
      <c r="F57">
        <v>9.110153961748374E-2</v>
      </c>
      <c r="G57">
        <v>6.0527500000008061E-2</v>
      </c>
      <c r="H57">
        <v>0.7738590551912593</v>
      </c>
      <c r="I57">
        <v>0.5180247499999906</v>
      </c>
      <c r="K57" t="s">
        <v>711</v>
      </c>
      <c r="L57" t="s">
        <v>701</v>
      </c>
      <c r="M57">
        <v>19</v>
      </c>
      <c r="N57">
        <v>0.81840000000000002</v>
      </c>
      <c r="O57">
        <v>1.3683000000000001</v>
      </c>
      <c r="P57">
        <v>0.85429999999999995</v>
      </c>
      <c r="Q57">
        <v>0.12058965789545503</v>
      </c>
      <c r="R57">
        <v>5.6126965234447823E-2</v>
      </c>
      <c r="S57">
        <v>0.69126531914528178</v>
      </c>
      <c r="T57">
        <v>0.45604650971668192</v>
      </c>
    </row>
    <row r="58" spans="1:20" x14ac:dyDescent="0.25">
      <c r="B58">
        <v>9</v>
      </c>
      <c r="C58">
        <v>0.83499999999999996</v>
      </c>
      <c r="D58">
        <v>1.1560999999999999</v>
      </c>
      <c r="E58">
        <v>0.85760000000000003</v>
      </c>
      <c r="F58">
        <v>2.2481284173546001E-2</v>
      </c>
      <c r="G58">
        <v>1.3823104031918554E-2</v>
      </c>
      <c r="H58">
        <v>0.67466486377119195</v>
      </c>
      <c r="I58">
        <v>0.48837997496834262</v>
      </c>
      <c r="L58" t="s">
        <v>702</v>
      </c>
      <c r="M58">
        <v>34</v>
      </c>
      <c r="N58">
        <v>0.85529999999999995</v>
      </c>
      <c r="O58">
        <v>1.258</v>
      </c>
      <c r="P58">
        <v>0.87009999999999998</v>
      </c>
      <c r="Q58">
        <v>0.26400240396854685</v>
      </c>
      <c r="R58">
        <v>9.8013352099986406E-2</v>
      </c>
      <c r="S58">
        <v>0.67609049291190981</v>
      </c>
      <c r="T58">
        <v>0.48191785143307087</v>
      </c>
    </row>
    <row r="59" spans="1:20" x14ac:dyDescent="0.25">
      <c r="B59">
        <v>12</v>
      </c>
      <c r="C59">
        <v>0.88070000000000004</v>
      </c>
      <c r="D59">
        <v>0.95750000000000002</v>
      </c>
      <c r="E59">
        <v>0.86029999999999995</v>
      </c>
      <c r="F59">
        <v>0.1376147547291226</v>
      </c>
      <c r="G59">
        <v>9.8636943761240214E-2</v>
      </c>
      <c r="H59">
        <v>0.65515692849273621</v>
      </c>
      <c r="I59">
        <v>0.33074637937173268</v>
      </c>
      <c r="L59" t="s">
        <v>703</v>
      </c>
      <c r="M59">
        <v>19</v>
      </c>
      <c r="N59">
        <v>0.89319999999999999</v>
      </c>
      <c r="O59">
        <v>0.88719999999999999</v>
      </c>
      <c r="P59">
        <v>0.86450000000000005</v>
      </c>
      <c r="Q59">
        <v>0.15377721195674735</v>
      </c>
      <c r="R59">
        <v>0.13787433329035359</v>
      </c>
      <c r="S59">
        <v>0.65041026750786146</v>
      </c>
      <c r="T59">
        <v>0.47880358826071223</v>
      </c>
    </row>
    <row r="61" spans="1:20" x14ac:dyDescent="0.25">
      <c r="A61" t="s">
        <v>360</v>
      </c>
    </row>
    <row r="63" spans="1:20" x14ac:dyDescent="0.25">
      <c r="A63" t="s">
        <v>691</v>
      </c>
      <c r="K63" t="s">
        <v>692</v>
      </c>
    </row>
    <row r="64" spans="1:20" x14ac:dyDescent="0.25">
      <c r="B64" t="s">
        <v>693</v>
      </c>
      <c r="C64" t="s">
        <v>712</v>
      </c>
      <c r="D64" t="s">
        <v>713</v>
      </c>
      <c r="E64" t="s">
        <v>694</v>
      </c>
      <c r="F64" t="s">
        <v>695</v>
      </c>
      <c r="G64" t="s">
        <v>696</v>
      </c>
      <c r="H64" t="s">
        <v>697</v>
      </c>
      <c r="I64" t="s">
        <v>698</v>
      </c>
      <c r="M64" t="s">
        <v>693</v>
      </c>
      <c r="N64" t="s">
        <v>712</v>
      </c>
      <c r="O64" t="s">
        <v>713</v>
      </c>
      <c r="P64" t="s">
        <v>694</v>
      </c>
      <c r="Q64" t="s">
        <v>695</v>
      </c>
      <c r="R64" t="s">
        <v>696</v>
      </c>
      <c r="S64" t="s">
        <v>697</v>
      </c>
      <c r="T64" t="s">
        <v>698</v>
      </c>
    </row>
    <row r="65" spans="1:20" x14ac:dyDescent="0.25">
      <c r="A65" t="s">
        <v>699</v>
      </c>
      <c r="B65">
        <v>6</v>
      </c>
      <c r="C65">
        <v>0.89770000000000005</v>
      </c>
      <c r="D65">
        <v>0.6603</v>
      </c>
      <c r="E65">
        <v>0.76690000000000003</v>
      </c>
      <c r="F65">
        <v>0.189682028225444</v>
      </c>
      <c r="G65">
        <v>0.14458969707193603</v>
      </c>
      <c r="H65">
        <v>0.77661330280125551</v>
      </c>
      <c r="I65">
        <v>0.4687424725268805</v>
      </c>
      <c r="K65" t="s">
        <v>700</v>
      </c>
      <c r="L65" t="s">
        <v>701</v>
      </c>
      <c r="M65">
        <v>61</v>
      </c>
      <c r="N65">
        <v>0.86129999999999995</v>
      </c>
      <c r="O65">
        <v>0.75219999999999998</v>
      </c>
      <c r="P65">
        <v>0.86109999999999998</v>
      </c>
      <c r="Q65">
        <v>9.7162138633941686E-2</v>
      </c>
      <c r="R65">
        <v>9.3619439218554312E-2</v>
      </c>
      <c r="S65">
        <v>0.62279125419287251</v>
      </c>
      <c r="T65">
        <v>0.4542748689820697</v>
      </c>
    </row>
    <row r="66" spans="1:20" x14ac:dyDescent="0.25">
      <c r="B66">
        <v>9</v>
      </c>
      <c r="C66">
        <v>0.89749999999999996</v>
      </c>
      <c r="D66">
        <v>0.64080000000000004</v>
      </c>
      <c r="E66">
        <v>0.81440000000000001</v>
      </c>
      <c r="F66">
        <v>0.1598016710854539</v>
      </c>
      <c r="G66">
        <v>1.5998888467589012E-2</v>
      </c>
      <c r="H66">
        <v>0.69392766931581629</v>
      </c>
      <c r="I66">
        <v>0.44146238774907287</v>
      </c>
      <c r="L66" t="s">
        <v>702</v>
      </c>
      <c r="M66">
        <v>256</v>
      </c>
      <c r="N66">
        <v>0.85340000000000005</v>
      </c>
      <c r="O66">
        <v>0.90700000000000003</v>
      </c>
      <c r="P66">
        <v>0.80149999999999999</v>
      </c>
      <c r="Q66">
        <v>0.21466775017460832</v>
      </c>
      <c r="R66">
        <v>0.19232626010425324</v>
      </c>
      <c r="S66">
        <v>0.75152529045804572</v>
      </c>
      <c r="T66">
        <v>0.57005197271304953</v>
      </c>
    </row>
    <row r="67" spans="1:20" x14ac:dyDescent="0.25">
      <c r="B67">
        <v>12</v>
      </c>
      <c r="C67">
        <v>0.98660000000000003</v>
      </c>
      <c r="D67">
        <v>0.27339999999999998</v>
      </c>
      <c r="E67">
        <v>0.8226</v>
      </c>
      <c r="F67">
        <v>0.21040292258274856</v>
      </c>
      <c r="G67">
        <v>9.7607631087737623E-2</v>
      </c>
      <c r="H67">
        <v>0.71734339398436886</v>
      </c>
      <c r="I67">
        <v>0.48570836696086195</v>
      </c>
      <c r="L67" t="s">
        <v>703</v>
      </c>
      <c r="M67">
        <v>51</v>
      </c>
      <c r="N67">
        <v>0.8367</v>
      </c>
      <c r="O67">
        <v>0.97660000000000002</v>
      </c>
      <c r="P67">
        <v>0.7954</v>
      </c>
      <c r="Q67">
        <v>0.20528794615372431</v>
      </c>
      <c r="R67">
        <v>0.15741635926108044</v>
      </c>
      <c r="S67">
        <v>0.74617187824790865</v>
      </c>
      <c r="T67">
        <v>0.60500391395631437</v>
      </c>
    </row>
    <row r="68" spans="1:20" x14ac:dyDescent="0.25">
      <c r="A68" t="s">
        <v>704</v>
      </c>
      <c r="B68">
        <v>6</v>
      </c>
      <c r="C68">
        <v>0.95809999999999995</v>
      </c>
      <c r="D68">
        <v>0.20830000000000001</v>
      </c>
      <c r="E68">
        <v>0.85750000000000004</v>
      </c>
      <c r="F68">
        <v>-5.1781528506319435E-3</v>
      </c>
      <c r="G68">
        <v>-6.925684637430285E-2</v>
      </c>
      <c r="H68">
        <v>0.5934093160752687</v>
      </c>
      <c r="I68">
        <v>0.3368113059564779</v>
      </c>
      <c r="K68" t="s">
        <v>705</v>
      </c>
      <c r="L68" t="s">
        <v>701</v>
      </c>
      <c r="M68">
        <v>146</v>
      </c>
      <c r="N68">
        <v>0.83530000000000004</v>
      </c>
      <c r="O68">
        <v>0.71830000000000005</v>
      </c>
      <c r="P68">
        <v>0.87180000000000002</v>
      </c>
      <c r="Q68">
        <v>-0.12000588064376032</v>
      </c>
      <c r="R68">
        <v>-9.2803324534892262E-2</v>
      </c>
      <c r="S68">
        <v>0.6197868282362804</v>
      </c>
      <c r="T68">
        <v>0.52911660112707448</v>
      </c>
    </row>
    <row r="69" spans="1:20" x14ac:dyDescent="0.25">
      <c r="B69">
        <v>9</v>
      </c>
      <c r="C69">
        <v>0.78959999999999997</v>
      </c>
      <c r="D69">
        <v>1.0111000000000001</v>
      </c>
      <c r="E69">
        <v>0.67669999999999997</v>
      </c>
      <c r="F69">
        <v>-5.9789117200839945E-2</v>
      </c>
      <c r="G69">
        <v>9.3906443693763109E-3</v>
      </c>
      <c r="H69">
        <v>0.83069096942906062</v>
      </c>
      <c r="I69">
        <v>0.39999363666909105</v>
      </c>
      <c r="L69" t="s">
        <v>702</v>
      </c>
      <c r="M69">
        <v>56</v>
      </c>
      <c r="N69">
        <v>0.87619999999999998</v>
      </c>
      <c r="O69">
        <v>0.60699999999999998</v>
      </c>
      <c r="P69">
        <v>0.88480000000000003</v>
      </c>
      <c r="Q69">
        <v>-2.3115612698214681E-2</v>
      </c>
      <c r="R69">
        <v>7.0469497103340828E-2</v>
      </c>
      <c r="S69">
        <v>0.59575848244617635</v>
      </c>
      <c r="T69">
        <v>0.4600817018138379</v>
      </c>
    </row>
    <row r="70" spans="1:20" x14ac:dyDescent="0.25">
      <c r="B70">
        <v>12</v>
      </c>
      <c r="C70">
        <v>0.82740000000000002</v>
      </c>
      <c r="D70">
        <v>0.81840000000000002</v>
      </c>
      <c r="E70">
        <v>0.84360000000000002</v>
      </c>
      <c r="F70">
        <v>-6.0174335988764774E-2</v>
      </c>
      <c r="G70">
        <v>6.3125440203720018E-2</v>
      </c>
      <c r="H70">
        <v>0.66078729650346502</v>
      </c>
      <c r="I70">
        <v>0.53459072581439004</v>
      </c>
      <c r="L70" t="s">
        <v>703</v>
      </c>
      <c r="M70">
        <v>11</v>
      </c>
      <c r="N70">
        <v>0.87229999999999996</v>
      </c>
      <c r="O70">
        <v>0.56389999999999996</v>
      </c>
      <c r="P70">
        <v>0.85509999999999997</v>
      </c>
      <c r="Q70">
        <v>-8.5983916203590569E-2</v>
      </c>
      <c r="R70">
        <v>-1.3493294205471074E-3</v>
      </c>
      <c r="S70">
        <v>0.61385220408936381</v>
      </c>
      <c r="T70">
        <v>0.35014115246429256</v>
      </c>
    </row>
    <row r="71" spans="1:20" x14ac:dyDescent="0.25">
      <c r="A71" t="s">
        <v>706</v>
      </c>
      <c r="B71">
        <v>6</v>
      </c>
      <c r="C71">
        <v>0.74590000000000001</v>
      </c>
      <c r="D71">
        <v>1.0829</v>
      </c>
      <c r="E71">
        <v>0.51329999999999998</v>
      </c>
      <c r="F71">
        <v>-0.16568664115480045</v>
      </c>
      <c r="G71">
        <v>-0.16952658756630856</v>
      </c>
      <c r="H71">
        <v>1.0780332512185626</v>
      </c>
      <c r="I71">
        <v>0.79537427925618376</v>
      </c>
      <c r="K71" t="s">
        <v>707</v>
      </c>
      <c r="L71" t="s">
        <v>701</v>
      </c>
      <c r="M71">
        <v>12</v>
      </c>
      <c r="N71">
        <v>0.77</v>
      </c>
      <c r="O71">
        <v>1.0647</v>
      </c>
      <c r="P71">
        <v>0.73080000000000001</v>
      </c>
      <c r="Q71">
        <v>-6.5517152860983863E-2</v>
      </c>
      <c r="R71">
        <v>-2.5850874999986395E-2</v>
      </c>
      <c r="S71">
        <v>0.76094213646313436</v>
      </c>
      <c r="T71">
        <v>0.61333662500002095</v>
      </c>
    </row>
    <row r="72" spans="1:20" x14ac:dyDescent="0.25">
      <c r="B72">
        <v>9</v>
      </c>
      <c r="C72">
        <v>0.75870000000000004</v>
      </c>
      <c r="D72">
        <v>1.18</v>
      </c>
      <c r="E72">
        <v>0.70169999999999999</v>
      </c>
      <c r="F72">
        <v>-5.6033826612911734E-3</v>
      </c>
      <c r="G72">
        <v>9.1199812499999311E-2</v>
      </c>
      <c r="H72">
        <v>0.79435358427419456</v>
      </c>
      <c r="I72">
        <v>0.57505524999999147</v>
      </c>
      <c r="L72" t="s">
        <v>702</v>
      </c>
      <c r="M72">
        <v>32</v>
      </c>
      <c r="N72">
        <v>0.83460000000000001</v>
      </c>
      <c r="O72">
        <v>0.53620000000000001</v>
      </c>
      <c r="P72">
        <v>0.66830000000000001</v>
      </c>
      <c r="Q72">
        <v>-0.27680448631936339</v>
      </c>
      <c r="R72">
        <v>-4.9700399114467331E-2</v>
      </c>
      <c r="S72">
        <v>0.84958358457673067</v>
      </c>
      <c r="T72">
        <v>0.58953053267278266</v>
      </c>
    </row>
    <row r="73" spans="1:20" x14ac:dyDescent="0.25">
      <c r="B73">
        <v>12</v>
      </c>
      <c r="C73">
        <v>1.077</v>
      </c>
      <c r="D73">
        <v>0.22539999999999999</v>
      </c>
      <c r="E73">
        <v>0.77539999999999998</v>
      </c>
      <c r="F73">
        <v>0.15308701908932973</v>
      </c>
      <c r="G73">
        <v>-4.4920717060974447E-2</v>
      </c>
      <c r="H73">
        <v>0.85553360193607886</v>
      </c>
      <c r="I73">
        <v>0.62293353645334681</v>
      </c>
      <c r="L73" t="s">
        <v>703</v>
      </c>
      <c r="M73">
        <v>12</v>
      </c>
      <c r="N73">
        <v>1.0247999999999999</v>
      </c>
      <c r="O73">
        <v>2.5000000000000001E-3</v>
      </c>
      <c r="P73">
        <v>0.77810000000000001</v>
      </c>
      <c r="Q73">
        <v>9.6632153607388444E-2</v>
      </c>
      <c r="R73">
        <v>3.011500946234591E-3</v>
      </c>
      <c r="S73">
        <v>0.81849414151669597</v>
      </c>
      <c r="T73">
        <v>0.67749039956862589</v>
      </c>
    </row>
    <row r="74" spans="1:20" x14ac:dyDescent="0.25">
      <c r="A74" t="s">
        <v>708</v>
      </c>
      <c r="B74">
        <v>6</v>
      </c>
      <c r="C74">
        <v>0.62339999999999995</v>
      </c>
      <c r="D74">
        <v>1.6621999999999999</v>
      </c>
      <c r="E74">
        <v>0.622</v>
      </c>
      <c r="F74">
        <v>-0.11014979032258011</v>
      </c>
      <c r="G74">
        <v>8.1126750000022341E-2</v>
      </c>
      <c r="H74">
        <v>0.89684204838709702</v>
      </c>
      <c r="I74">
        <v>0.64527674999999696</v>
      </c>
      <c r="K74" t="s">
        <v>709</v>
      </c>
      <c r="L74" t="s">
        <v>701</v>
      </c>
      <c r="M74">
        <v>58</v>
      </c>
      <c r="N74">
        <v>0.83799999999999997</v>
      </c>
      <c r="O74">
        <v>0.58079999999999998</v>
      </c>
      <c r="P74">
        <v>0.71009999999999995</v>
      </c>
      <c r="Q74">
        <v>-0.18171854050364586</v>
      </c>
      <c r="R74">
        <v>-8.0920297534950558E-2</v>
      </c>
      <c r="S74">
        <v>0.86461786426859488</v>
      </c>
      <c r="T74">
        <v>0.61651123844453748</v>
      </c>
    </row>
    <row r="75" spans="1:20" x14ac:dyDescent="0.25">
      <c r="B75">
        <v>9</v>
      </c>
      <c r="C75">
        <v>0.63790000000000002</v>
      </c>
      <c r="D75">
        <v>1.5649</v>
      </c>
      <c r="E75">
        <v>0.61419999999999997</v>
      </c>
      <c r="F75">
        <v>-0.13910470123692922</v>
      </c>
      <c r="G75">
        <v>2.8416538256248458E-5</v>
      </c>
      <c r="H75">
        <v>0.88590286156458831</v>
      </c>
      <c r="I75">
        <v>0.62070905980257796</v>
      </c>
      <c r="L75" t="s">
        <v>702</v>
      </c>
      <c r="M75">
        <v>33</v>
      </c>
      <c r="N75">
        <v>0.86270000000000002</v>
      </c>
      <c r="O75">
        <v>0.4945</v>
      </c>
      <c r="P75">
        <v>0.78359999999999996</v>
      </c>
      <c r="Q75">
        <v>-0.15160174788174213</v>
      </c>
      <c r="R75">
        <v>-1.1005211641504919E-2</v>
      </c>
      <c r="S75">
        <v>0.73725803278540158</v>
      </c>
      <c r="T75">
        <v>0.56305940729285431</v>
      </c>
    </row>
    <row r="76" spans="1:20" x14ac:dyDescent="0.25">
      <c r="B76">
        <v>12</v>
      </c>
      <c r="C76">
        <v>0.6724</v>
      </c>
      <c r="D76">
        <v>1.4135</v>
      </c>
      <c r="E76">
        <v>0.64810000000000001</v>
      </c>
      <c r="F76">
        <v>-0.12835282644903037</v>
      </c>
      <c r="G76">
        <v>2.2814028804961417E-2</v>
      </c>
      <c r="H76">
        <v>0.81114231731493147</v>
      </c>
      <c r="I76">
        <v>0.57774049044314002</v>
      </c>
      <c r="L76" t="s">
        <v>703</v>
      </c>
      <c r="M76">
        <v>18</v>
      </c>
      <c r="N76">
        <v>0.748</v>
      </c>
      <c r="O76">
        <v>0.99060000000000004</v>
      </c>
      <c r="P76">
        <v>0.76259999999999994</v>
      </c>
      <c r="Q76">
        <v>-0.19505960910383086</v>
      </c>
      <c r="R76">
        <v>-0.10564265429174546</v>
      </c>
      <c r="S76">
        <v>0.72475944056795494</v>
      </c>
      <c r="T76">
        <v>0.4421132871850777</v>
      </c>
    </row>
    <row r="77" spans="1:20" x14ac:dyDescent="0.25">
      <c r="A77" t="s">
        <v>710</v>
      </c>
      <c r="B77">
        <v>6</v>
      </c>
      <c r="C77">
        <v>0.58630000000000004</v>
      </c>
      <c r="D77">
        <v>1.9166000000000001</v>
      </c>
      <c r="E77">
        <v>0.52649999999999997</v>
      </c>
      <c r="F77">
        <v>-0.15261050849928715</v>
      </c>
      <c r="G77">
        <v>-3.4646538258101156E-2</v>
      </c>
      <c r="H77">
        <v>1.0369196846472681</v>
      </c>
      <c r="I77">
        <v>0.77565114084847586</v>
      </c>
      <c r="K77" t="s">
        <v>711</v>
      </c>
      <c r="L77" t="s">
        <v>701</v>
      </c>
      <c r="M77">
        <v>25</v>
      </c>
      <c r="N77">
        <v>0.73919999999999997</v>
      </c>
      <c r="O77">
        <v>1.3541000000000001</v>
      </c>
      <c r="P77">
        <v>0.75639999999999996</v>
      </c>
      <c r="Q77">
        <v>4.9607295343834117E-2</v>
      </c>
      <c r="R77">
        <v>9.8474852332788743E-2</v>
      </c>
      <c r="S77">
        <v>0.74121042918021618</v>
      </c>
      <c r="T77">
        <v>0.50073971444506604</v>
      </c>
    </row>
    <row r="78" spans="1:20" x14ac:dyDescent="0.25">
      <c r="B78">
        <v>9</v>
      </c>
      <c r="C78">
        <v>0.79700000000000004</v>
      </c>
      <c r="D78">
        <v>0.88600000000000001</v>
      </c>
      <c r="E78">
        <v>0.7833</v>
      </c>
      <c r="F78">
        <v>-0.12956435635183594</v>
      </c>
      <c r="G78">
        <v>-3.6086377045249307E-2</v>
      </c>
      <c r="H78">
        <v>0.69488904832916043</v>
      </c>
      <c r="I78">
        <v>0.55021640006206907</v>
      </c>
      <c r="L78" t="s">
        <v>702</v>
      </c>
      <c r="M78">
        <v>80</v>
      </c>
      <c r="N78">
        <v>0.74219999999999997</v>
      </c>
      <c r="O78">
        <v>1.3514999999999999</v>
      </c>
      <c r="P78">
        <v>0.74580000000000002</v>
      </c>
      <c r="Q78">
        <v>6.1832277235096045E-2</v>
      </c>
      <c r="R78">
        <v>0.13693207020678422</v>
      </c>
      <c r="S78">
        <v>0.7772200137249351</v>
      </c>
      <c r="T78">
        <v>0.64257639368177299</v>
      </c>
    </row>
    <row r="79" spans="1:20" x14ac:dyDescent="0.25">
      <c r="B79">
        <v>12</v>
      </c>
      <c r="C79">
        <v>0.77059999999999995</v>
      </c>
      <c r="D79">
        <v>0.99690000000000001</v>
      </c>
      <c r="E79">
        <v>0.81530000000000002</v>
      </c>
      <c r="F79">
        <v>-0.15038722331188278</v>
      </c>
      <c r="G79">
        <v>-4.1739003373851169E-2</v>
      </c>
      <c r="H79">
        <v>0.63697373262074219</v>
      </c>
      <c r="I79">
        <v>0.41727207307299086</v>
      </c>
      <c r="L79" t="s">
        <v>703</v>
      </c>
      <c r="M79">
        <v>45</v>
      </c>
      <c r="N79">
        <v>0.77239999999999998</v>
      </c>
      <c r="O79">
        <v>1.3613999999999999</v>
      </c>
      <c r="P79">
        <v>0.69099999999999995</v>
      </c>
      <c r="Q79">
        <v>-2.1287353366555867E-3</v>
      </c>
      <c r="R79">
        <v>-4.6572430941926868E-2</v>
      </c>
      <c r="S79">
        <v>0.82850998153537647</v>
      </c>
      <c r="T79">
        <v>0.66122945199875005</v>
      </c>
    </row>
    <row r="81" spans="1:20" x14ac:dyDescent="0.25">
      <c r="A81" t="s">
        <v>361</v>
      </c>
    </row>
    <row r="83" spans="1:20" x14ac:dyDescent="0.25">
      <c r="A83" t="s">
        <v>691</v>
      </c>
      <c r="K83" t="s">
        <v>692</v>
      </c>
    </row>
    <row r="84" spans="1:20" x14ac:dyDescent="0.25">
      <c r="B84" t="s">
        <v>693</v>
      </c>
      <c r="C84" t="s">
        <v>712</v>
      </c>
      <c r="D84" t="s">
        <v>713</v>
      </c>
      <c r="E84" t="s">
        <v>694</v>
      </c>
      <c r="F84" t="s">
        <v>695</v>
      </c>
      <c r="G84" t="s">
        <v>696</v>
      </c>
      <c r="H84" t="s">
        <v>697</v>
      </c>
      <c r="I84" t="s">
        <v>698</v>
      </c>
      <c r="M84" t="s">
        <v>693</v>
      </c>
      <c r="N84" t="s">
        <v>712</v>
      </c>
      <c r="O84" t="s">
        <v>713</v>
      </c>
      <c r="P84" t="s">
        <v>694</v>
      </c>
      <c r="Q84" t="s">
        <v>695</v>
      </c>
      <c r="R84" t="s">
        <v>696</v>
      </c>
      <c r="S84" t="s">
        <v>697</v>
      </c>
      <c r="T84" t="s">
        <v>698</v>
      </c>
    </row>
    <row r="85" spans="1:20" x14ac:dyDescent="0.25">
      <c r="A85" t="s">
        <v>699</v>
      </c>
      <c r="B85">
        <v>6</v>
      </c>
      <c r="C85">
        <v>0.60050000000000003</v>
      </c>
      <c r="D85">
        <v>3.5078</v>
      </c>
      <c r="E85">
        <v>0.63839999999999997</v>
      </c>
      <c r="F85">
        <v>0.17228734481823771</v>
      </c>
      <c r="G85">
        <v>0.12432120770146238</v>
      </c>
      <c r="H85">
        <v>1.1986023820662157</v>
      </c>
      <c r="I85">
        <v>0.70341595760174602</v>
      </c>
      <c r="K85" t="s">
        <v>700</v>
      </c>
      <c r="L85" t="s">
        <v>701</v>
      </c>
      <c r="M85">
        <v>108</v>
      </c>
      <c r="N85">
        <v>0.73939999999999995</v>
      </c>
      <c r="O85">
        <v>2.0828000000000002</v>
      </c>
      <c r="P85">
        <v>0.83320000000000005</v>
      </c>
      <c r="Q85">
        <v>-9.2689592011221053E-2</v>
      </c>
      <c r="R85">
        <v>-0.10561525002778993</v>
      </c>
      <c r="S85">
        <v>0.82929489644461252</v>
      </c>
      <c r="T85">
        <v>0.52076277465707643</v>
      </c>
    </row>
    <row r="86" spans="1:20" x14ac:dyDescent="0.25">
      <c r="B86">
        <v>9</v>
      </c>
      <c r="C86">
        <v>0.69140000000000001</v>
      </c>
      <c r="D86">
        <v>2.5459000000000001</v>
      </c>
      <c r="E86">
        <v>0.67379999999999995</v>
      </c>
      <c r="F86">
        <v>-3.0128307171972589E-2</v>
      </c>
      <c r="G86">
        <v>5.5927595293743693E-2</v>
      </c>
      <c r="H86">
        <v>1.1996872929573474</v>
      </c>
      <c r="I86">
        <v>0.78636342407038651</v>
      </c>
      <c r="L86" t="s">
        <v>702</v>
      </c>
      <c r="M86">
        <v>48</v>
      </c>
      <c r="N86">
        <v>0.81840000000000002</v>
      </c>
      <c r="O86">
        <v>1.5589999999999999</v>
      </c>
      <c r="P86">
        <v>0.86339999999999995</v>
      </c>
      <c r="Q86">
        <v>4.260771795557803E-2</v>
      </c>
      <c r="R86">
        <v>-4.2295032073860206E-2</v>
      </c>
      <c r="S86">
        <v>0.73142036694823109</v>
      </c>
      <c r="T86">
        <v>0.44975265785070029</v>
      </c>
    </row>
    <row r="87" spans="1:20" x14ac:dyDescent="0.25">
      <c r="B87">
        <v>12</v>
      </c>
      <c r="C87">
        <v>0.7429</v>
      </c>
      <c r="D87">
        <v>2.0569999999999999</v>
      </c>
      <c r="E87">
        <v>0.72919999999999996</v>
      </c>
      <c r="F87">
        <v>-8.930882343964569E-2</v>
      </c>
      <c r="G87">
        <v>6.9516899702007695E-2</v>
      </c>
      <c r="H87">
        <v>0.97563037855385337</v>
      </c>
      <c r="I87">
        <v>0.49107013160247659</v>
      </c>
      <c r="L87" t="s">
        <v>703</v>
      </c>
      <c r="M87">
        <v>76</v>
      </c>
      <c r="N87">
        <v>0.72470000000000001</v>
      </c>
      <c r="O87">
        <v>2.2993000000000001</v>
      </c>
      <c r="P87">
        <v>0.83809999999999996</v>
      </c>
      <c r="Q87">
        <v>9.0642330154790216E-4</v>
      </c>
      <c r="R87">
        <v>-1.5457180051418717E-2</v>
      </c>
      <c r="S87">
        <v>0.80781404956827119</v>
      </c>
      <c r="T87">
        <v>0.503065466079617</v>
      </c>
    </row>
    <row r="88" spans="1:20" x14ac:dyDescent="0.25">
      <c r="A88" t="s">
        <v>704</v>
      </c>
      <c r="B88">
        <v>6</v>
      </c>
      <c r="C88">
        <v>0.65110000000000001</v>
      </c>
      <c r="D88">
        <v>3.0630999999999999</v>
      </c>
      <c r="E88">
        <v>0.55569999999999997</v>
      </c>
      <c r="F88">
        <v>0.25022882291117243</v>
      </c>
      <c r="G88">
        <v>0.10426349248662348</v>
      </c>
      <c r="H88">
        <v>1.2399540937160505</v>
      </c>
      <c r="I88">
        <v>0.73327363967533721</v>
      </c>
      <c r="K88" t="s">
        <v>705</v>
      </c>
      <c r="L88" t="s">
        <v>701</v>
      </c>
      <c r="M88">
        <v>25</v>
      </c>
      <c r="N88">
        <v>0.64680000000000004</v>
      </c>
      <c r="O88">
        <v>3.0889000000000002</v>
      </c>
      <c r="P88">
        <v>0.66769999999999996</v>
      </c>
      <c r="Q88">
        <v>0.2410666494216975</v>
      </c>
      <c r="R88">
        <v>7.9983653661264142E-2</v>
      </c>
      <c r="S88">
        <v>1.1056917050797788</v>
      </c>
      <c r="T88">
        <v>0.77685514169860959</v>
      </c>
    </row>
    <row r="89" spans="1:20" x14ac:dyDescent="0.25">
      <c r="B89">
        <v>9</v>
      </c>
      <c r="C89">
        <v>0.5887</v>
      </c>
      <c r="D89">
        <v>3.4657</v>
      </c>
      <c r="E89">
        <v>0.54310000000000003</v>
      </c>
      <c r="F89">
        <v>0.14985232272419879</v>
      </c>
      <c r="G89">
        <v>-5.2904959768460103E-2</v>
      </c>
      <c r="H89">
        <v>1.2792233065674277</v>
      </c>
      <c r="I89">
        <v>0.81730122294420493</v>
      </c>
      <c r="L89" t="s">
        <v>702</v>
      </c>
      <c r="M89">
        <v>50</v>
      </c>
      <c r="N89">
        <v>0.77339999999999998</v>
      </c>
      <c r="O89">
        <v>1.7001999999999999</v>
      </c>
      <c r="P89">
        <v>0.68820000000000003</v>
      </c>
      <c r="Q89">
        <v>-0.12707969266184491</v>
      </c>
      <c r="R89">
        <v>-6.209726564075968E-2</v>
      </c>
      <c r="S89">
        <v>1.0856397958634902</v>
      </c>
      <c r="T89">
        <v>0.67271285543117187</v>
      </c>
    </row>
    <row r="90" spans="1:20" x14ac:dyDescent="0.25">
      <c r="B90">
        <v>12</v>
      </c>
      <c r="C90">
        <v>0.64029999999999998</v>
      </c>
      <c r="D90">
        <v>3.0348000000000002</v>
      </c>
      <c r="E90">
        <v>0.56399999999999995</v>
      </c>
      <c r="F90">
        <v>0.13450298700647803</v>
      </c>
      <c r="G90">
        <v>7.0416038273179993E-2</v>
      </c>
      <c r="H90">
        <v>1.2661764401702611</v>
      </c>
      <c r="I90">
        <v>0.85942019784973667</v>
      </c>
      <c r="L90" t="s">
        <v>703</v>
      </c>
      <c r="M90">
        <v>190</v>
      </c>
      <c r="N90">
        <v>0.69899999999999995</v>
      </c>
      <c r="O90">
        <v>2.399</v>
      </c>
      <c r="P90">
        <v>0.67120000000000002</v>
      </c>
      <c r="Q90">
        <v>-2.7778575586888642E-2</v>
      </c>
      <c r="R90">
        <v>3.9168611080780735E-2</v>
      </c>
      <c r="S90">
        <v>1.0226771195326598</v>
      </c>
      <c r="T90">
        <v>0.51448989043717219</v>
      </c>
    </row>
    <row r="91" spans="1:20" x14ac:dyDescent="0.25">
      <c r="A91" t="s">
        <v>706</v>
      </c>
      <c r="B91">
        <v>6</v>
      </c>
      <c r="C91">
        <v>0.62639999999999996</v>
      </c>
      <c r="D91">
        <v>3.1962000000000002</v>
      </c>
      <c r="E91">
        <v>0.7429</v>
      </c>
      <c r="F91">
        <v>3.9993706297285336E-3</v>
      </c>
      <c r="G91">
        <v>-0.19992949907919844</v>
      </c>
      <c r="H91">
        <v>0.8590811106874271</v>
      </c>
      <c r="I91">
        <v>0.61198973223070441</v>
      </c>
      <c r="K91" t="s">
        <v>707</v>
      </c>
      <c r="L91" t="s">
        <v>701</v>
      </c>
      <c r="M91">
        <v>81</v>
      </c>
      <c r="N91">
        <v>0.8337</v>
      </c>
      <c r="O91">
        <v>1.3729</v>
      </c>
      <c r="P91">
        <v>0.65890000000000004</v>
      </c>
      <c r="Q91">
        <v>-4.7561754110732365E-2</v>
      </c>
      <c r="R91">
        <v>-5.1001875787751949E-2</v>
      </c>
      <c r="S91">
        <v>0.9111924617250482</v>
      </c>
      <c r="T91">
        <v>0.44725443052004676</v>
      </c>
    </row>
    <row r="92" spans="1:20" x14ac:dyDescent="0.25">
      <c r="B92">
        <v>9</v>
      </c>
      <c r="C92">
        <v>0.6069</v>
      </c>
      <c r="D92">
        <v>3.4939</v>
      </c>
      <c r="E92">
        <v>0.74239999999999995</v>
      </c>
      <c r="F92">
        <v>0.13537941491811115</v>
      </c>
      <c r="G92">
        <v>-9.5569325109121195E-2</v>
      </c>
      <c r="H92">
        <v>0.86076250621971084</v>
      </c>
      <c r="I92">
        <v>0.62702745405821281</v>
      </c>
      <c r="L92" t="s">
        <v>702</v>
      </c>
      <c r="M92">
        <v>61</v>
      </c>
      <c r="N92">
        <v>0.85109999999999997</v>
      </c>
      <c r="O92">
        <v>1.1872</v>
      </c>
      <c r="P92">
        <v>0.68149999999999999</v>
      </c>
      <c r="Q92">
        <v>-8.5248912269606361E-2</v>
      </c>
      <c r="R92">
        <v>-0.12443746940850442</v>
      </c>
      <c r="S92">
        <v>0.89705296979636351</v>
      </c>
      <c r="T92">
        <v>0.50409868319819906</v>
      </c>
    </row>
    <row r="93" spans="1:20" x14ac:dyDescent="0.25">
      <c r="B93">
        <v>12</v>
      </c>
      <c r="C93">
        <v>0.61409999999999998</v>
      </c>
      <c r="D93">
        <v>3.3681999999999999</v>
      </c>
      <c r="E93">
        <v>0.60409999999999997</v>
      </c>
      <c r="F93">
        <v>7.1352436886696097E-2</v>
      </c>
      <c r="G93">
        <v>-0.10890536219082492</v>
      </c>
      <c r="H93">
        <v>0.94489510705003787</v>
      </c>
      <c r="I93">
        <v>0.50766647218464911</v>
      </c>
      <c r="L93" t="s">
        <v>703</v>
      </c>
      <c r="M93">
        <v>16</v>
      </c>
      <c r="N93">
        <v>0.79469999999999996</v>
      </c>
      <c r="O93">
        <v>1.6716</v>
      </c>
      <c r="P93">
        <v>0.68989999999999996</v>
      </c>
      <c r="Q93">
        <v>-8.2173998154073169E-2</v>
      </c>
      <c r="R93">
        <v>-0.13055416494732164</v>
      </c>
      <c r="S93">
        <v>0.9207350019213828</v>
      </c>
      <c r="T93">
        <v>0.55410162537735541</v>
      </c>
    </row>
    <row r="94" spans="1:20" x14ac:dyDescent="0.25">
      <c r="A94" t="s">
        <v>708</v>
      </c>
      <c r="B94">
        <v>6</v>
      </c>
      <c r="C94">
        <v>0.57069999999999999</v>
      </c>
      <c r="D94">
        <v>4.0457999999999998</v>
      </c>
      <c r="E94">
        <v>0.68259999999999998</v>
      </c>
      <c r="F94">
        <v>0.80315256909238852</v>
      </c>
      <c r="G94">
        <v>0.66258601070582124</v>
      </c>
      <c r="H94">
        <v>1.4339778675881423</v>
      </c>
      <c r="I94">
        <v>0.86937781941514913</v>
      </c>
      <c r="K94" t="s">
        <v>709</v>
      </c>
      <c r="L94" t="s">
        <v>701</v>
      </c>
      <c r="M94">
        <v>50</v>
      </c>
      <c r="N94">
        <v>0.71609999999999996</v>
      </c>
      <c r="O94">
        <v>2.4498000000000002</v>
      </c>
      <c r="P94">
        <v>0.84909999999999997</v>
      </c>
      <c r="Q94">
        <v>0.30559469390837729</v>
      </c>
      <c r="R94">
        <v>0.10811614525356994</v>
      </c>
      <c r="S94">
        <v>0.91001149801849979</v>
      </c>
      <c r="T94">
        <v>0.56238461981318011</v>
      </c>
    </row>
    <row r="95" spans="1:20" x14ac:dyDescent="0.25">
      <c r="B95">
        <v>9</v>
      </c>
      <c r="C95">
        <v>0.53500000000000003</v>
      </c>
      <c r="D95">
        <v>4.2885</v>
      </c>
      <c r="E95">
        <v>0.77539999999999998</v>
      </c>
      <c r="F95">
        <v>0.77602240836912795</v>
      </c>
      <c r="G95">
        <v>0.4340645925685056</v>
      </c>
      <c r="H95">
        <v>1.3507058423654945</v>
      </c>
      <c r="I95">
        <v>0.86147135692922916</v>
      </c>
      <c r="L95" t="s">
        <v>702</v>
      </c>
      <c r="M95">
        <v>35</v>
      </c>
      <c r="N95">
        <v>0.70709999999999995</v>
      </c>
      <c r="O95">
        <v>2.7025000000000001</v>
      </c>
      <c r="P95">
        <v>0.86019999999999996</v>
      </c>
      <c r="Q95">
        <v>0.49004420704435037</v>
      </c>
      <c r="R95">
        <v>0.30388415773788857</v>
      </c>
      <c r="S95">
        <v>0.933374468946223</v>
      </c>
      <c r="T95">
        <v>0.54047942335970944</v>
      </c>
    </row>
    <row r="96" spans="1:20" x14ac:dyDescent="0.25">
      <c r="B96">
        <v>12</v>
      </c>
      <c r="C96">
        <v>0.6452</v>
      </c>
      <c r="D96">
        <v>3.274</v>
      </c>
      <c r="E96">
        <v>0.79479999999999995</v>
      </c>
      <c r="F96">
        <v>0.59405351626751224</v>
      </c>
      <c r="G96">
        <v>0.24599603788734292</v>
      </c>
      <c r="H96">
        <v>1.1408450950267532</v>
      </c>
      <c r="I96">
        <v>0.67414269370224034</v>
      </c>
      <c r="L96" t="s">
        <v>703</v>
      </c>
      <c r="M96">
        <v>20</v>
      </c>
      <c r="N96">
        <v>0.66959999999999997</v>
      </c>
      <c r="O96">
        <v>2.9144999999999999</v>
      </c>
      <c r="P96">
        <v>0.79690000000000005</v>
      </c>
      <c r="Q96">
        <v>0.41852719605596189</v>
      </c>
      <c r="R96">
        <v>8.8817242454767076E-2</v>
      </c>
      <c r="S96">
        <v>1.0223127045774683</v>
      </c>
      <c r="T96">
        <v>0.57272898296706565</v>
      </c>
    </row>
    <row r="97" spans="1:20" x14ac:dyDescent="0.25">
      <c r="A97" t="s">
        <v>710</v>
      </c>
      <c r="B97">
        <v>6</v>
      </c>
      <c r="C97">
        <v>0.70730000000000004</v>
      </c>
      <c r="D97">
        <v>2.1974</v>
      </c>
      <c r="E97">
        <v>0.61060000000000003</v>
      </c>
      <c r="F97">
        <v>-0.28583806440860932</v>
      </c>
      <c r="G97">
        <v>-0.21326289909474827</v>
      </c>
      <c r="H97">
        <v>1.2643608114416964</v>
      </c>
      <c r="I97">
        <v>0.91210453676628411</v>
      </c>
      <c r="K97" t="s">
        <v>711</v>
      </c>
      <c r="L97" t="s">
        <v>701</v>
      </c>
      <c r="M97">
        <v>42</v>
      </c>
      <c r="N97">
        <v>0.84030000000000005</v>
      </c>
      <c r="O97">
        <v>1.3956999999999999</v>
      </c>
      <c r="P97">
        <v>0.78910000000000002</v>
      </c>
      <c r="Q97">
        <v>4.0888113439741976E-2</v>
      </c>
      <c r="R97">
        <v>-0.1175657311795657</v>
      </c>
      <c r="S97">
        <v>0.84473311128084438</v>
      </c>
      <c r="T97">
        <v>0.5199949351604527</v>
      </c>
    </row>
    <row r="98" spans="1:20" x14ac:dyDescent="0.25">
      <c r="B98">
        <v>9</v>
      </c>
      <c r="C98">
        <v>0.87929999999999997</v>
      </c>
      <c r="D98">
        <v>0.78490000000000004</v>
      </c>
      <c r="E98">
        <v>0.76919999999999999</v>
      </c>
      <c r="F98">
        <v>-0.23854821767934459</v>
      </c>
      <c r="G98">
        <v>-0.21582005790399295</v>
      </c>
      <c r="H98">
        <v>0.90844649824081858</v>
      </c>
      <c r="I98">
        <v>0.60981590155607357</v>
      </c>
      <c r="L98" t="s">
        <v>702</v>
      </c>
      <c r="M98">
        <v>32</v>
      </c>
      <c r="N98">
        <v>0.81869999999999998</v>
      </c>
      <c r="O98">
        <v>1.4024000000000001</v>
      </c>
      <c r="P98">
        <v>0.749</v>
      </c>
      <c r="Q98">
        <v>-0.13562731684117291</v>
      </c>
      <c r="R98">
        <v>-0.30657853121348833</v>
      </c>
      <c r="S98">
        <v>0.98606128043831576</v>
      </c>
      <c r="T98">
        <v>0.75487496271897925</v>
      </c>
    </row>
    <row r="99" spans="1:20" x14ac:dyDescent="0.25">
      <c r="B99">
        <v>12</v>
      </c>
      <c r="C99">
        <v>0.74480000000000002</v>
      </c>
      <c r="D99">
        <v>2.0777999999999999</v>
      </c>
      <c r="E99">
        <v>0.72430000000000005</v>
      </c>
      <c r="F99">
        <v>-8.7236859444442011E-2</v>
      </c>
      <c r="G99">
        <v>-5.3457249999985024E-2</v>
      </c>
      <c r="H99">
        <v>1.047055580555549</v>
      </c>
      <c r="I99">
        <v>0.79466483333333415</v>
      </c>
      <c r="L99" t="s">
        <v>703</v>
      </c>
      <c r="M99">
        <v>47</v>
      </c>
      <c r="N99">
        <v>0.8327</v>
      </c>
      <c r="O99">
        <v>1.4751000000000001</v>
      </c>
      <c r="P99">
        <v>0.79930000000000001</v>
      </c>
      <c r="Q99">
        <v>5.5586079469321495E-2</v>
      </c>
      <c r="R99">
        <v>-0.13298157921290521</v>
      </c>
      <c r="S99">
        <v>0.81927368076991425</v>
      </c>
      <c r="T99">
        <v>0.51831881085995279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dcterms:created xsi:type="dcterms:W3CDTF">2020-02-18T20:12:40Z</dcterms:created>
  <dcterms:modified xsi:type="dcterms:W3CDTF">2020-04-29T16:38:47Z</dcterms:modified>
</cp:coreProperties>
</file>