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arti/Desktop/Aminoacids/16.01.21_Proofs/"/>
    </mc:Choice>
  </mc:AlternateContent>
  <xr:revisionPtr revIDLastSave="0" documentId="8_{04CF2D1C-576E-E74C-A111-E41E18E9B2EB}" xr6:coauthVersionLast="46" xr6:coauthVersionMax="46" xr10:uidLastSave="{00000000-0000-0000-0000-000000000000}"/>
  <bookViews>
    <workbookView xWindow="4500" yWindow="1780" windowWidth="25160" windowHeight="13580" xr2:uid="{0F6019C5-3C62-0F47-B129-7F02F0BA61AF}"/>
  </bookViews>
  <sheets>
    <sheet name="Table S1" sheetId="2" r:id="rId1"/>
  </sheets>
  <definedNames>
    <definedName name="_xlnm._FilterDatabase" localSheetId="0" hidden="1">'Table S1'!$AC$1:$AC$70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<sst xmlns="http://schemas.openxmlformats.org/spreadsheetml/2006/main" count="680" uniqueCount="341">
  <si>
    <t>Threonine metabolism</t>
  </si>
  <si>
    <t>threonine synthase</t>
  </si>
  <si>
    <t>n/a</t>
  </si>
  <si>
    <t>no data</t>
  </si>
  <si>
    <t>4.2.3.1 (Threonine synthase)</t>
  </si>
  <si>
    <t>14.2*</t>
  </si>
  <si>
    <t>22.5*</t>
  </si>
  <si>
    <t>3.9*</t>
  </si>
  <si>
    <t>TGME49_220840</t>
  </si>
  <si>
    <t>GHMP kinase, putative</t>
  </si>
  <si>
    <t>2.7.1.39 (Homoserine kinase)</t>
  </si>
  <si>
    <t>TGME49_216640</t>
  </si>
  <si>
    <t>homoserine O-acetyltransferase, putative</t>
  </si>
  <si>
    <t>2.3.1.31 (Homoserine O-acetyltransferase)</t>
  </si>
  <si>
    <t>50.6*</t>
  </si>
  <si>
    <t>123.9*</t>
  </si>
  <si>
    <t>21.4*</t>
  </si>
  <si>
    <t>TGME49_320730</t>
  </si>
  <si>
    <t>aspartate-semialdehyde dehydrogenase</t>
  </si>
  <si>
    <t>1.2.1.11 (Aspartate-semialdehyde dehydrogenase)</t>
  </si>
  <si>
    <t>TGME49_205420</t>
  </si>
  <si>
    <t>aspartokinase</t>
  </si>
  <si>
    <t>2.7.2.4 (Aspartate kinase)</t>
  </si>
  <si>
    <t>18.6*</t>
  </si>
  <si>
    <t>7.1*</t>
  </si>
  <si>
    <t>TGME49_227090</t>
  </si>
  <si>
    <t>Phenylalanine and tyrosine metabolism</t>
  </si>
  <si>
    <t>macrophage migration inhibitory factor, putative</t>
  </si>
  <si>
    <t>Dispensable</t>
  </si>
  <si>
    <t>PBANKA_1444000</t>
  </si>
  <si>
    <t>Essential</t>
  </si>
  <si>
    <t>PF3D7_1229400</t>
  </si>
  <si>
    <t>20S proteasome</t>
  </si>
  <si>
    <t>5.3.2.1 (Phenylpyruvate tautomerase)</t>
  </si>
  <si>
    <t>TGME49_290040</t>
  </si>
  <si>
    <t>aspartate aminotransferase</t>
  </si>
  <si>
    <t>Slow</t>
  </si>
  <si>
    <t>PBANKA_0302300</t>
  </si>
  <si>
    <t>PF3D7_0204500</t>
  </si>
  <si>
    <t>cytosol</t>
  </si>
  <si>
    <t>2.6.1.1 (Aspartate transaminase)</t>
  </si>
  <si>
    <t>TGME49_248600</t>
  </si>
  <si>
    <t>aminotransferase, putative</t>
  </si>
  <si>
    <t>2.6.1.57 (Aromatic-amino-acid transaminase)</t>
  </si>
  <si>
    <t>TGME49_234440</t>
  </si>
  <si>
    <t>aromatic amino acid hydrolase AAH2</t>
  </si>
  <si>
    <t>1.14.16.- (With reduced pteridine as one donor, and incorporation of one atom of oxygen.)</t>
  </si>
  <si>
    <t>1.8*</t>
  </si>
  <si>
    <t>2.2*</t>
  </si>
  <si>
    <t>-.3*</t>
  </si>
  <si>
    <t>TGME49_212740</t>
  </si>
  <si>
    <t>Phenylalanine-4-hydroxylase AAH1</t>
  </si>
  <si>
    <t>TGME49_212710</t>
  </si>
  <si>
    <t>Nitrogen metabolism</t>
  </si>
  <si>
    <t>ABC transporter, ATP-binding domain-containing protein</t>
  </si>
  <si>
    <t>PBANKA_1010800</t>
  </si>
  <si>
    <t>PF3D7_1434000</t>
  </si>
  <si>
    <t>Nitrite transporter</t>
  </si>
  <si>
    <t>TGME49_305770</t>
  </si>
  <si>
    <t>formate/nitrite transporter protein</t>
  </si>
  <si>
    <t>PBANKA_0414402</t>
  </si>
  <si>
    <t>PF3D7_0316600</t>
  </si>
  <si>
    <t>TGME49_292110</t>
  </si>
  <si>
    <t>PBANKA_0414401</t>
  </si>
  <si>
    <t>TGME49_229170</t>
  </si>
  <si>
    <t>PBANKA_0414400</t>
  </si>
  <si>
    <t>Golgi</t>
  </si>
  <si>
    <t>TGME49_209800</t>
  </si>
  <si>
    <t>pyridine nucleotide-disulfide oxidoreductase domain-containing protein</t>
  </si>
  <si>
    <t>PBANKA_0617900</t>
  </si>
  <si>
    <t>PF3D7_0720400</t>
  </si>
  <si>
    <t>mitochondrion - soluble</t>
  </si>
  <si>
    <t>1.6.5.4 (Monodehydroascorbate reductase (NADH))/ 1.7.1.4 Nitrite reductase</t>
  </si>
  <si>
    <t>TGME49_207620</t>
  </si>
  <si>
    <t>NADH-cytochrome b5 reductase 1, putative</t>
  </si>
  <si>
    <t>PBANKA_1143400</t>
  </si>
  <si>
    <t>PF3D7_1367500</t>
  </si>
  <si>
    <t>ER</t>
  </si>
  <si>
    <t>1.6.2.2 (Cytochrome-b5 reductase)/ 1.7.1.3 Nitrite reductase</t>
  </si>
  <si>
    <t>TGME49_262910</t>
  </si>
  <si>
    <t>Methionine metabolism</t>
  </si>
  <si>
    <t>adenosylhomocysteinase, putative</t>
  </si>
  <si>
    <t>PBANKA_1235600</t>
  </si>
  <si>
    <t>PF3D7_0520900</t>
  </si>
  <si>
    <t>3.3.1.1 (Adenosylhomocysteinase)</t>
  </si>
  <si>
    <t>TGME49_225050</t>
  </si>
  <si>
    <t>flavodoxin domain-containing protein</t>
  </si>
  <si>
    <t>PBANKA_1314000</t>
  </si>
  <si>
    <t>PF3D7_1450300</t>
  </si>
  <si>
    <t>mitochondrion - membranes</t>
  </si>
  <si>
    <t>1.6.2.4 (NADPH--hemoprotein reductase)/ (methionine synthase) reductase</t>
  </si>
  <si>
    <t>TGME49_249320</t>
  </si>
  <si>
    <t>homocysteine s-methyltransferase domain-containing protein</t>
  </si>
  <si>
    <t>2.1.1.10 (Homocysteine S-methyltransferase)</t>
  </si>
  <si>
    <t>TGME49_257750</t>
  </si>
  <si>
    <t>S-adenosyl methionine synthetase</t>
  </si>
  <si>
    <t>PBANKA_0823100</t>
  </si>
  <si>
    <t>PF3D7_0922200</t>
  </si>
  <si>
    <t>2.5.1.6 (Methionine adenosyltransferase)</t>
  </si>
  <si>
    <t>TGME49_240690</t>
  </si>
  <si>
    <t>Proline metabolism</t>
  </si>
  <si>
    <t>oxidoreductase, 2OG-Fe(II) oxygenase family protein</t>
  </si>
  <si>
    <t>PF3D7_0829400</t>
  </si>
  <si>
    <t>1.14.11.2 (Procollagen-proline dioxygenase)</t>
  </si>
  <si>
    <t>TGME49_290920</t>
  </si>
  <si>
    <t>PBANKA_0701300</t>
  </si>
  <si>
    <t>TGME49_221270</t>
  </si>
  <si>
    <t>PBANKA_0107400</t>
  </si>
  <si>
    <t>PF3D7_0608800</t>
  </si>
  <si>
    <t>2.6.1.11 (Acetylornithine transaminase)</t>
  </si>
  <si>
    <t>45.5*</t>
  </si>
  <si>
    <t>79.4*</t>
  </si>
  <si>
    <t>8*</t>
  </si>
  <si>
    <t>TGME49_269110</t>
  </si>
  <si>
    <t>proline dehydrogenase</t>
  </si>
  <si>
    <t>1.5.99.8 (Transferred entry: 1.5.5.2)</t>
  </si>
  <si>
    <t>0*</t>
  </si>
  <si>
    <t>TGME49_202340</t>
  </si>
  <si>
    <t>pyrroline-5-carboxylate reductase</t>
  </si>
  <si>
    <t>PBANKA_1134200</t>
  </si>
  <si>
    <t>PF3D7_1357900</t>
  </si>
  <si>
    <t>1.5.1.2 (Pyrroline-5-carboxylate reductase)</t>
  </si>
  <si>
    <t>TGME49_271610</t>
  </si>
  <si>
    <t>TGME49_236070</t>
  </si>
  <si>
    <t>Lysine degradation</t>
  </si>
  <si>
    <t>acylaminoacyl-peptidase, putative</t>
  </si>
  <si>
    <t>PBANKA_1217000</t>
  </si>
  <si>
    <t>PF3D7_0321500</t>
  </si>
  <si>
    <t>3.4.19.1 (Acylaminoacyl-peptidase)</t>
  </si>
  <si>
    <t>TGME49_246800</t>
  </si>
  <si>
    <t>saccharopine dehydrogenase domain-containing protein</t>
  </si>
  <si>
    <t>PBANKA_0315500</t>
  </si>
  <si>
    <t>PF3D7_0219100</t>
  </si>
  <si>
    <t>1.5.1.9 (Saccharopine dehydrogenase (NAD(+), L-glutamate-forming))</t>
  </si>
  <si>
    <t>TGME49_215290</t>
  </si>
  <si>
    <t>Lysine Biosynthesis</t>
  </si>
  <si>
    <t>diaminopimelate decarboxylase</t>
  </si>
  <si>
    <t>PBANKA_0516900</t>
  </si>
  <si>
    <t>PF3D7_1033100</t>
  </si>
  <si>
    <t>4.1.1.20 (Diaminopimelate decarboxylase)</t>
  </si>
  <si>
    <t>TGME49_278740</t>
  </si>
  <si>
    <t>dihydrodipicolinate reductase</t>
  </si>
  <si>
    <t>1.3.1.26 (Transferred entry: 1.17.1.8)</t>
  </si>
  <si>
    <t>TGME49_243680</t>
  </si>
  <si>
    <t>dihydrodipicolinate synthase</t>
  </si>
  <si>
    <t>4.2.1.52 (Transferred entry: 4.3.3.7)</t>
  </si>
  <si>
    <t>48.5*</t>
  </si>
  <si>
    <t>74.7*</t>
  </si>
  <si>
    <t>24.8*</t>
  </si>
  <si>
    <t>TGME49_242300</t>
  </si>
  <si>
    <t>2-methylcitrate cycle</t>
  </si>
  <si>
    <t>carboxyvinyl-carboxyphosphonatephosphorylmutase PrpB</t>
  </si>
  <si>
    <t>4.1.3.30 (Methylisocitrate lyase)</t>
  </si>
  <si>
    <t>TGME49_293810</t>
  </si>
  <si>
    <t>aconitate hydratase ACN/IRP</t>
  </si>
  <si>
    <t>PBANKA_1355200</t>
  </si>
  <si>
    <t>PF3D7_1342100</t>
  </si>
  <si>
    <t>4.2.1.3 (Aconitate hydratase)</t>
  </si>
  <si>
    <t>TGME49_226730</t>
  </si>
  <si>
    <t>MmgE/PrpD family protein PrpD</t>
  </si>
  <si>
    <t>19S proteasome</t>
  </si>
  <si>
    <t>4.2.1.79 (2-methylcitrate dehydratase)</t>
  </si>
  <si>
    <t>TGME49_213680</t>
  </si>
  <si>
    <t>citrate synthase, putative (oocyst-specific) PrpC</t>
  </si>
  <si>
    <t>PBANKA_0506700</t>
  </si>
  <si>
    <t>PF3D7_1022500</t>
  </si>
  <si>
    <t>2.3.3.1 (Citrate (Si)-synthase)</t>
  </si>
  <si>
    <t>TGME49_203110</t>
  </si>
  <si>
    <t>propionate-CoA ligase PrpE</t>
  </si>
  <si>
    <t>PBANKA_1126500</t>
  </si>
  <si>
    <t>PF3D7_0627800</t>
  </si>
  <si>
    <t>6.2.1.1 (Acetate--CoA ligase)</t>
  </si>
  <si>
    <t>TGME49_232580</t>
  </si>
  <si>
    <t>Leucine, Isoleucine and Valine metabolism</t>
  </si>
  <si>
    <t>dehydrogenase E1 component family protein BCKDH</t>
  </si>
  <si>
    <t>PBANKA_1411100</t>
  </si>
  <si>
    <t>PF3D7_1312600</t>
  </si>
  <si>
    <t>1.2.4.4 (3-methyl-2-oxobutanoate dehydrogenase (2-methylpropanoyl-transferring))</t>
  </si>
  <si>
    <t>TGME49_239490</t>
  </si>
  <si>
    <t>Branched-chain-amino-acid aminotransferase BCAT</t>
  </si>
  <si>
    <t>2.6.1.42 (Branched-chain-amino-acid transaminase)</t>
  </si>
  <si>
    <t>TGME49_297850</t>
  </si>
  <si>
    <t>Glycine,  Serine and cysteine metabolism</t>
  </si>
  <si>
    <t>5-aminolevulinic acid synthase domain-containing protein</t>
  </si>
  <si>
    <t>PBANKA_1459200</t>
  </si>
  <si>
    <t>PF3D7_1246100</t>
  </si>
  <si>
    <t>2.3.1.37 (5-aminolevulinate synthase)</t>
  </si>
  <si>
    <t>TGME49_258690</t>
  </si>
  <si>
    <t>serine hydroxymethyltransferase 2, putative</t>
  </si>
  <si>
    <t>PBANKA_1450200</t>
  </si>
  <si>
    <t>PF3D7_1235600</t>
  </si>
  <si>
    <t>2.1.2.1 (Glycine hydroxymethyltransferase)</t>
  </si>
  <si>
    <t>TGME49_234190</t>
  </si>
  <si>
    <t>cystathione gamma lyase, putative</t>
  </si>
  <si>
    <t>4.4.1.1 (Cystathionine gamma-lyase)</t>
  </si>
  <si>
    <t>66.8*</t>
  </si>
  <si>
    <t>132*</t>
  </si>
  <si>
    <t>39.6*</t>
  </si>
  <si>
    <t>TGME49_312930</t>
  </si>
  <si>
    <t>CBS family protein CBS</t>
  </si>
  <si>
    <t>4.2.1.22 (Cystathionine beta-synthase)</t>
  </si>
  <si>
    <t>58.4*</t>
  </si>
  <si>
    <t>107*</t>
  </si>
  <si>
    <t>9.8*</t>
  </si>
  <si>
    <t>TGME49_259180</t>
  </si>
  <si>
    <t>phosphoserine phosphatase</t>
  </si>
  <si>
    <t>nucleus - chromatin</t>
  </si>
  <si>
    <t>3.1.3.3 (Phosphoserine phosphatase)</t>
  </si>
  <si>
    <t>TGME49_222900</t>
  </si>
  <si>
    <t>phosphoserine aminotransferase, putative</t>
  </si>
  <si>
    <t>2.6.1.52 (Phosphoserine transaminase)</t>
  </si>
  <si>
    <t>TGME49_218780</t>
  </si>
  <si>
    <t>D-3-phosphoglycerate dehydrogenase</t>
  </si>
  <si>
    <t>nucleus - non-chromatin</t>
  </si>
  <si>
    <t>1.1.1.95 (Phosphoglycerate dehydrogenase)</t>
  </si>
  <si>
    <t>TGME49_239820</t>
  </si>
  <si>
    <t>alanine-glyoxylate aminotransferase</t>
  </si>
  <si>
    <t>2.6.1.51 (Serine--pyruvate transaminase)</t>
  </si>
  <si>
    <t>TGME49_239530</t>
  </si>
  <si>
    <t>erythronate-4-phosphate dehydrogenase domain-containing protein</t>
  </si>
  <si>
    <t>1.1.1.79 (Glyoxylate reductase (NADP(+)))</t>
  </si>
  <si>
    <t>TGME49_214760</t>
  </si>
  <si>
    <t>glycerate kinase</t>
  </si>
  <si>
    <t>2.7.1.31 (Glycerate 3-kinase)</t>
  </si>
  <si>
    <t>TGME49_244150</t>
  </si>
  <si>
    <t>Glutamate metabolism</t>
  </si>
  <si>
    <t>glutamate-cysteine ligase, catalytic subunit domain-containing protein</t>
  </si>
  <si>
    <t>PBANKA_0819800</t>
  </si>
  <si>
    <t>PF3D7_0918900</t>
  </si>
  <si>
    <t>6.3.2.2 (Glutamate--cysteine ligase)</t>
  </si>
  <si>
    <t>TGME49_232590</t>
  </si>
  <si>
    <t>carbamoylphosphate synthetase</t>
  </si>
  <si>
    <t>PBANKA_1406700</t>
  </si>
  <si>
    <t>PF3D7_1308200</t>
  </si>
  <si>
    <t>6.3.5.5 (Carbamoyl-phosphate synthase (glutamine-hydrolyzing))</t>
  </si>
  <si>
    <t>TGME49_215260</t>
  </si>
  <si>
    <t>gamma-glutamyl phosphate reductase, putative</t>
  </si>
  <si>
    <t>1.2.1.41 (Glutamate-5-semialdehyde dehydrogenase)</t>
  </si>
  <si>
    <t>TGME49_270550</t>
  </si>
  <si>
    <t>glutamate 5-kinase domain-containing protein</t>
  </si>
  <si>
    <t>2.7.2.11 (Glutamate 5-kinase)</t>
  </si>
  <si>
    <t>TGME49_265010</t>
  </si>
  <si>
    <t>glutamine synthetase, type I, putative</t>
  </si>
  <si>
    <t>PBANKA_0823500</t>
  </si>
  <si>
    <t>PF3D7_0922600</t>
  </si>
  <si>
    <t>6.3.1.2 (Glutamate--ammonia ligase)</t>
  </si>
  <si>
    <t>TGME49_273490</t>
  </si>
  <si>
    <t>glucosamine-fructose-6-phosphate aminotransferase</t>
  </si>
  <si>
    <t>PBANKA_0509300</t>
  </si>
  <si>
    <t>PF3D7_1025100</t>
  </si>
  <si>
    <t>2.6.1.16 (Glutamine--fructose-6-phosphate transaminase (isomerizing))</t>
  </si>
  <si>
    <t>TGME49_231350</t>
  </si>
  <si>
    <t>NADP-specific glutamate dehydrogenase</t>
  </si>
  <si>
    <t>PBANKA_1014000</t>
  </si>
  <si>
    <t>PF3D7_1416500</t>
  </si>
  <si>
    <t>1.4.1.4 (Glutamate dehydrogenase (NADP(+)))</t>
  </si>
  <si>
    <t>TGME49_293180</t>
  </si>
  <si>
    <t>glutamate/leucine/phenylalanine/valine dehydrogenase family protein</t>
  </si>
  <si>
    <t>PBANKA_1228200</t>
  </si>
  <si>
    <t>PF3D7_0802000</t>
  </si>
  <si>
    <t>1.4.1.2 (Glutamate dehydrogenase)</t>
  </si>
  <si>
    <t>TGME49_249390</t>
  </si>
  <si>
    <t>Asparagine and Aspartate metabolism</t>
  </si>
  <si>
    <t>aspartate carbamoyltransferase</t>
  </si>
  <si>
    <t>PBANKA_1357700</t>
  </si>
  <si>
    <t>PF3D7_1344800</t>
  </si>
  <si>
    <t>2.1.3.2 (Aspartate carbamoyltransferase)</t>
  </si>
  <si>
    <t>TGME49_291640</t>
  </si>
  <si>
    <t>adenylosuccinate synthetase, putative</t>
  </si>
  <si>
    <t>PBANKA_1131100</t>
  </si>
  <si>
    <t>PF3D7_1354500</t>
  </si>
  <si>
    <t>6.3.4.4 (Adenylosuccinate synthase)</t>
  </si>
  <si>
    <t>TGME49_279450</t>
  </si>
  <si>
    <t>asparagine synthetase, putative</t>
  </si>
  <si>
    <t>PBANKA_0407600</t>
  </si>
  <si>
    <t>PF3D7_0309500</t>
  </si>
  <si>
    <t>6.3.5.4 (Asparagine synthase (glutamine-hydrolyzing))</t>
  </si>
  <si>
    <t>TGME49_253430</t>
  </si>
  <si>
    <t>Arginine metabolism</t>
  </si>
  <si>
    <t>ATP:guanido phosphotransferase, C-terminal catalytic domain-containing protein</t>
  </si>
  <si>
    <t>2.7.3.3 (Arginine kinase)</t>
  </si>
  <si>
    <t>12*</t>
  </si>
  <si>
    <t>26.4*</t>
  </si>
  <si>
    <t>9.4*</t>
  </si>
  <si>
    <t>TGME49_231610</t>
  </si>
  <si>
    <t>arginine decarboxylase</t>
  </si>
  <si>
    <t>PBANKA_1003400</t>
  </si>
  <si>
    <t>PF3D7_0405700</t>
  </si>
  <si>
    <t>4.1.1.19 (Arginine decarboxylase)</t>
  </si>
  <si>
    <t>TGME49_280700</t>
  </si>
  <si>
    <t>Alanine metabolism</t>
  </si>
  <si>
    <t>pyridoxal phosphate enzyme, YggS family protein</t>
  </si>
  <si>
    <t>PBANKA_0820600</t>
  </si>
  <si>
    <t>PF3D7_0919700</t>
  </si>
  <si>
    <t>5.1.1.1 (Alanine racemase)</t>
  </si>
  <si>
    <t>TGME49_318720</t>
  </si>
  <si>
    <t>2.6.1.2 (Alanine transaminase)</t>
  </si>
  <si>
    <t>TGME49_264030</t>
  </si>
  <si>
    <t>alanine dehydrogenase</t>
  </si>
  <si>
    <t>PBANKA_1317200</t>
  </si>
  <si>
    <t>PF3D7_1453500</t>
  </si>
  <si>
    <t>1.6.1.2 (NAD(P)(+) transhydrogenase (Re/Si-specific))</t>
  </si>
  <si>
    <t>TGME49_315260</t>
  </si>
  <si>
    <t>alanine dehydrogenase/pyridine nucleotide transhydrogenase domain-containing protein</t>
  </si>
  <si>
    <t>1.4.1.1 (Alanine dehydrogenase)</t>
  </si>
  <si>
    <t>2050.8*</t>
  </si>
  <si>
    <t>3900.1*</t>
  </si>
  <si>
    <t>1062.1*</t>
  </si>
  <si>
    <t>TGME49_203500</t>
  </si>
  <si>
    <t>Pathway</t>
  </si>
  <si>
    <t>Gene product</t>
  </si>
  <si>
    <t>Chromera</t>
  </si>
  <si>
    <t>GNI</t>
  </si>
  <si>
    <t>TA</t>
  </si>
  <si>
    <t>BBBOND</t>
  </si>
  <si>
    <t>CMU</t>
  </si>
  <si>
    <t>cgd</t>
  </si>
  <si>
    <t>PBANKA</t>
  </si>
  <si>
    <t>PF3D7</t>
  </si>
  <si>
    <t>SN3</t>
  </si>
  <si>
    <t>Cyclospora</t>
  </si>
  <si>
    <t>ETH</t>
  </si>
  <si>
    <t>BESB</t>
  </si>
  <si>
    <t>NCLIV</t>
  </si>
  <si>
    <t>HHA</t>
  </si>
  <si>
    <t>LOPIT data</t>
  </si>
  <si>
    <t>EC number</t>
  </si>
  <si>
    <t>Oocyts</t>
  </si>
  <si>
    <t>Gametes</t>
  </si>
  <si>
    <t>Merozoites</t>
  </si>
  <si>
    <t>Bradyzoites</t>
  </si>
  <si>
    <t>5 guides</t>
  </si>
  <si>
    <t>ID</t>
  </si>
  <si>
    <t>Pathway information</t>
  </si>
  <si>
    <t>Transcriptomics (RNA Seq) FC vs. tachyzoites</t>
  </si>
  <si>
    <t>Essentiality</t>
  </si>
  <si>
    <t>Gene information</t>
  </si>
  <si>
    <t>LOPIT localisation</t>
  </si>
  <si>
    <t>Plasmodium data</t>
  </si>
  <si>
    <t>Conservation</t>
  </si>
  <si>
    <t>ornithine aminotransferase, mitochondrial precursor, putative OAT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</si>
</sst>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Avenir Next"/>
      <family val="2"/>
    </font>
    <font>
      <sz val="12"/>
      <color theme="1"/>
      <name val="Avenir-Medium"/>
      <family val="2"/>
    </font>
    <font>
      <b/>
      <sz val="12"/>
      <color theme="1"/>
      <name val="Helvetica Light"/>
    </font>
    <font>
      <sz val="12"/>
      <color theme="1"/>
      <name val="Helvetica Light"/>
    </font>
    <font>
      <sz val="12"/>
      <name val="Helvetica light"/>
    </font>
    <font>
      <sz val="10"/>
      <name val="Helvetica light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4D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3EB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6" borderId="0" xfId="1" applyFont="1" applyFill="1" applyAlignment="1">
      <alignment horizontal="left"/>
    </xf>
    <xf numFmtId="0" fontId="3" fillId="5" borderId="0" xfId="1" applyFont="1" applyFill="1" applyAlignment="1">
      <alignment horizontal="left"/>
    </xf>
    <xf numFmtId="0" fontId="3" fillId="4" borderId="0" xfId="1" applyFont="1" applyFill="1" applyAlignment="1">
      <alignment horizontal="left"/>
    </xf>
    <xf numFmtId="0" fontId="3" fillId="7" borderId="0" xfId="1" applyFont="1" applyFill="1"/>
    <xf numFmtId="0" fontId="3" fillId="0" borderId="0" xfId="1" applyFont="1"/>
    <xf numFmtId="0" fontId="3" fillId="2" borderId="10" xfId="1" applyFont="1" applyFill="1" applyBorder="1" applyAlignment="1">
      <alignment horizontal="left" wrapText="1"/>
    </xf>
    <xf numFmtId="0" fontId="3" fillId="2" borderId="10" xfId="1" applyFont="1" applyFill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7" xfId="1" applyFont="1" applyBorder="1" applyAlignment="1">
      <alignment horizontal="left"/>
    </xf>
    <xf numFmtId="2" fontId="4" fillId="0" borderId="7" xfId="1" applyNumberFormat="1" applyFont="1" applyBorder="1" applyAlignment="1">
      <alignment horizontal="left"/>
    </xf>
    <xf numFmtId="2" fontId="3" fillId="0" borderId="7" xfId="1" applyNumberFormat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2" fillId="0" borderId="0" xfId="1" applyFont="1" applyAlignment="1">
      <alignment horizontal="left"/>
    </xf>
    <xf numFmtId="0" fontId="3" fillId="0" borderId="6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2" fontId="4" fillId="0" borderId="4" xfId="1" applyNumberFormat="1" applyFont="1" applyBorder="1" applyAlignment="1">
      <alignment horizontal="left"/>
    </xf>
    <xf numFmtId="2" fontId="3" fillId="0" borderId="4" xfId="1" applyNumberFormat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2" fontId="4" fillId="0" borderId="1" xfId="1" applyNumberFormat="1" applyFont="1" applyBorder="1" applyAlignment="1">
      <alignment horizontal="left"/>
    </xf>
    <xf numFmtId="2" fontId="3" fillId="0" borderId="1" xfId="1" applyNumberFormat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2" fontId="5" fillId="0" borderId="0" xfId="1" applyNumberFormat="1" applyFont="1" applyAlignment="1">
      <alignment horizontal="left"/>
    </xf>
    <xf numFmtId="0" fontId="3" fillId="3" borderId="11" xfId="1" applyFont="1" applyFill="1" applyBorder="1" applyAlignment="1">
      <alignment horizontal="left"/>
    </xf>
    <xf numFmtId="0" fontId="3" fillId="8" borderId="11" xfId="1" applyFont="1" applyFill="1" applyBorder="1" applyAlignment="1">
      <alignment horizontal="left"/>
    </xf>
    <xf numFmtId="0" fontId="3" fillId="0" borderId="11" xfId="1" applyFont="1" applyBorder="1" applyAlignment="1">
      <alignment horizontal="center"/>
    </xf>
  </cellXfs>
  <cellStyles count="2">
    <cellStyle name="Normal" xfId="0" builtinId="0"/>
    <cellStyle name="Normal 2" xfId="1" xr:uid="{F5400894-A66B-1243-A2EC-BC6431667392}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EB46E-99C3-684F-8801-D5AB1C0D9AD6}">
  <dimension ref="A1:AD70"/>
  <sheetViews>
    <sheetView tabSelected="1" zoomScale="90" zoomScaleNormal="90" workbookViewId="0">
      <selection activeCell="C45" sqref="C45"/>
    </sheetView>
  </sheetViews>
  <sheetFormatPr baseColWidth="10" defaultRowHeight="16"/>
  <cols>
    <col min="1" max="1" width="35.140625" style="5" bestFit="1" customWidth="1"/>
    <col min="2" max="2" width="15" style="5" bestFit="1" customWidth="1"/>
    <col min="3" max="3" width="60.7109375" style="5" customWidth="1"/>
    <col min="4" max="4" width="10.85546875" style="24" customWidth="1"/>
    <col min="5" max="8" width="10.7109375" style="5"/>
    <col min="9" max="9" width="42.7109375" style="5" customWidth="1"/>
    <col min="10" max="10" width="23.28515625" style="5" bestFit="1" customWidth="1"/>
    <col min="11" max="11" width="15.85546875" style="5" customWidth="1"/>
    <col min="12" max="12" width="12.140625" style="5" customWidth="1"/>
    <col min="13" max="13" width="15.85546875" style="5" customWidth="1"/>
    <col min="14" max="14" width="11.28515625" style="5" customWidth="1"/>
    <col min="15" max="28" width="5.42578125" style="5" customWidth="1"/>
    <col min="29" max="16384" width="10.7109375" style="5"/>
  </cols>
  <sheetData>
    <row r="1" spans="1:30">
      <c r="B1" s="1" t="s">
        <v>336</v>
      </c>
      <c r="C1" s="1"/>
      <c r="D1" s="2" t="s">
        <v>335</v>
      </c>
      <c r="E1" s="3" t="s">
        <v>334</v>
      </c>
      <c r="F1" s="3"/>
      <c r="G1" s="3"/>
      <c r="H1" s="3"/>
      <c r="I1" s="25" t="s">
        <v>333</v>
      </c>
      <c r="J1" s="4" t="s">
        <v>337</v>
      </c>
      <c r="K1" s="26" t="s">
        <v>338</v>
      </c>
      <c r="L1" s="26"/>
      <c r="M1" s="26"/>
      <c r="N1" s="26"/>
      <c r="O1" s="27" t="s">
        <v>339</v>
      </c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30" ht="18" thickBot="1">
      <c r="A2" s="6" t="s">
        <v>309</v>
      </c>
      <c r="B2" s="6" t="s">
        <v>332</v>
      </c>
      <c r="C2" s="6" t="s">
        <v>310</v>
      </c>
      <c r="D2" s="6" t="s">
        <v>331</v>
      </c>
      <c r="E2" s="6" t="s">
        <v>330</v>
      </c>
      <c r="F2" s="6" t="s">
        <v>329</v>
      </c>
      <c r="G2" s="6" t="s">
        <v>328</v>
      </c>
      <c r="H2" s="6" t="s">
        <v>327</v>
      </c>
      <c r="I2" s="6" t="s">
        <v>326</v>
      </c>
      <c r="J2" s="6" t="s">
        <v>325</v>
      </c>
      <c r="K2" s="6"/>
      <c r="L2" s="6"/>
      <c r="M2" s="6"/>
      <c r="N2" s="6"/>
      <c r="O2" s="7" t="s">
        <v>324</v>
      </c>
      <c r="P2" s="7" t="s">
        <v>323</v>
      </c>
      <c r="Q2" s="7" t="s">
        <v>322</v>
      </c>
      <c r="R2" s="7" t="s">
        <v>321</v>
      </c>
      <c r="S2" s="7" t="s">
        <v>320</v>
      </c>
      <c r="T2" s="7" t="s">
        <v>319</v>
      </c>
      <c r="U2" s="7" t="s">
        <v>318</v>
      </c>
      <c r="V2" s="7" t="s">
        <v>317</v>
      </c>
      <c r="W2" s="7" t="s">
        <v>316</v>
      </c>
      <c r="X2" s="7" t="s">
        <v>315</v>
      </c>
      <c r="Y2" s="7" t="s">
        <v>314</v>
      </c>
      <c r="Z2" s="7" t="s">
        <v>313</v>
      </c>
      <c r="AA2" s="7" t="s">
        <v>312</v>
      </c>
      <c r="AB2" s="7" t="s">
        <v>311</v>
      </c>
    </row>
    <row r="3" spans="1:30">
      <c r="A3" s="9" t="s">
        <v>290</v>
      </c>
      <c r="B3" s="8" t="s">
        <v>308</v>
      </c>
      <c r="C3" s="9" t="s">
        <v>303</v>
      </c>
      <c r="D3" s="10">
        <v>0.74841325203029097</v>
      </c>
      <c r="E3" s="11">
        <v>0.96123544644813319</v>
      </c>
      <c r="F3" s="11" t="s">
        <v>307</v>
      </c>
      <c r="G3" s="11" t="s">
        <v>306</v>
      </c>
      <c r="H3" s="11" t="s">
        <v>305</v>
      </c>
      <c r="I3" s="9" t="s">
        <v>304</v>
      </c>
      <c r="J3" s="12" t="s">
        <v>3</v>
      </c>
      <c r="K3" s="12" t="s">
        <v>2</v>
      </c>
      <c r="L3" s="12" t="s">
        <v>2</v>
      </c>
      <c r="M3" s="12" t="s">
        <v>2</v>
      </c>
      <c r="N3" s="12" t="s">
        <v>2</v>
      </c>
      <c r="O3" s="12">
        <v>1</v>
      </c>
      <c r="P3" s="12">
        <v>2</v>
      </c>
      <c r="Q3" s="12">
        <v>1</v>
      </c>
      <c r="R3" s="12">
        <v>1</v>
      </c>
      <c r="S3" s="12">
        <v>1</v>
      </c>
      <c r="T3" s="12">
        <v>0</v>
      </c>
      <c r="U3" s="12">
        <v>0</v>
      </c>
      <c r="V3" s="12">
        <v>0</v>
      </c>
      <c r="W3" s="12">
        <v>0</v>
      </c>
      <c r="X3" s="12">
        <v>0</v>
      </c>
      <c r="Y3" s="12">
        <v>0</v>
      </c>
      <c r="Z3" s="12">
        <v>0</v>
      </c>
      <c r="AA3" s="12">
        <v>0</v>
      </c>
      <c r="AB3" s="12">
        <v>0</v>
      </c>
      <c r="AC3" s="13"/>
      <c r="AD3" s="13"/>
    </row>
    <row r="4" spans="1:30">
      <c r="A4" s="15" t="s">
        <v>290</v>
      </c>
      <c r="B4" s="14" t="s">
        <v>302</v>
      </c>
      <c r="C4" s="15" t="s">
        <v>298</v>
      </c>
      <c r="D4" s="16">
        <v>1.4561525457392499</v>
      </c>
      <c r="E4" s="17">
        <v>0.44389273238950072</v>
      </c>
      <c r="F4" s="17">
        <v>2.8</v>
      </c>
      <c r="G4" s="17">
        <v>6.9</v>
      </c>
      <c r="H4" s="17">
        <v>4.0999999999999996</v>
      </c>
      <c r="I4" s="15" t="s">
        <v>301</v>
      </c>
      <c r="J4" s="18" t="s">
        <v>3</v>
      </c>
      <c r="K4" s="18" t="s">
        <v>300</v>
      </c>
      <c r="L4" s="18" t="s">
        <v>30</v>
      </c>
      <c r="M4" s="18" t="s">
        <v>299</v>
      </c>
      <c r="N4" s="18" t="s">
        <v>28</v>
      </c>
      <c r="O4" s="18">
        <v>3</v>
      </c>
      <c r="P4" s="18">
        <v>3</v>
      </c>
      <c r="Q4" s="18">
        <v>3</v>
      </c>
      <c r="R4" s="18">
        <v>3</v>
      </c>
      <c r="S4" s="18">
        <v>3</v>
      </c>
      <c r="T4" s="18">
        <v>2</v>
      </c>
      <c r="U4" s="18">
        <v>1</v>
      </c>
      <c r="V4" s="18">
        <v>1</v>
      </c>
      <c r="W4" s="18">
        <v>2</v>
      </c>
      <c r="X4" s="18">
        <v>2</v>
      </c>
      <c r="Y4" s="18">
        <v>0</v>
      </c>
      <c r="Z4" s="18">
        <v>0</v>
      </c>
      <c r="AA4" s="18">
        <v>1</v>
      </c>
      <c r="AB4" s="18">
        <v>1</v>
      </c>
      <c r="AC4" s="13"/>
      <c r="AD4" s="13"/>
    </row>
    <row r="5" spans="1:30">
      <c r="A5" s="15" t="s">
        <v>290</v>
      </c>
      <c r="B5" s="14" t="s">
        <v>297</v>
      </c>
      <c r="C5" s="15" t="s">
        <v>42</v>
      </c>
      <c r="D5" s="16">
        <v>1.31252807879638</v>
      </c>
      <c r="E5" s="17">
        <v>0.12551012671889589</v>
      </c>
      <c r="F5" s="17">
        <v>-3.7</v>
      </c>
      <c r="G5" s="17">
        <v>2.7</v>
      </c>
      <c r="H5" s="17">
        <v>1.4</v>
      </c>
      <c r="I5" s="15" t="s">
        <v>296</v>
      </c>
      <c r="J5" s="18" t="s">
        <v>206</v>
      </c>
      <c r="K5" s="18" t="s">
        <v>2</v>
      </c>
      <c r="L5" s="18" t="s">
        <v>2</v>
      </c>
      <c r="M5" s="18" t="s">
        <v>2</v>
      </c>
      <c r="N5" s="18" t="s">
        <v>2</v>
      </c>
      <c r="O5" s="18">
        <v>1</v>
      </c>
      <c r="P5" s="18">
        <v>1</v>
      </c>
      <c r="Q5" s="18">
        <v>1</v>
      </c>
      <c r="R5" s="18">
        <v>1</v>
      </c>
      <c r="S5" s="18">
        <v>1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  <c r="Y5" s="18">
        <v>0</v>
      </c>
      <c r="Z5" s="18">
        <v>0</v>
      </c>
      <c r="AA5" s="18">
        <v>1</v>
      </c>
      <c r="AB5" s="18">
        <v>1</v>
      </c>
      <c r="AC5" s="13"/>
      <c r="AD5" s="13"/>
    </row>
    <row r="6" spans="1:30" ht="17" thickBot="1">
      <c r="A6" s="20" t="s">
        <v>290</v>
      </c>
      <c r="B6" s="19" t="s">
        <v>295</v>
      </c>
      <c r="C6" s="20" t="s">
        <v>291</v>
      </c>
      <c r="D6" s="21">
        <v>-1.0649232803209601</v>
      </c>
      <c r="E6" s="22">
        <v>-0.25631469624796799</v>
      </c>
      <c r="F6" s="22">
        <v>1.1000000000000001</v>
      </c>
      <c r="G6" s="22">
        <v>-1.1000000000000001</v>
      </c>
      <c r="H6" s="22">
        <v>1.1000000000000001</v>
      </c>
      <c r="I6" s="20" t="s">
        <v>294</v>
      </c>
      <c r="J6" s="23" t="s">
        <v>206</v>
      </c>
      <c r="K6" s="23" t="s">
        <v>293</v>
      </c>
      <c r="L6" s="23" t="s">
        <v>28</v>
      </c>
      <c r="M6" s="23" t="s">
        <v>292</v>
      </c>
      <c r="N6" s="23" t="s">
        <v>2</v>
      </c>
      <c r="O6" s="23">
        <v>1</v>
      </c>
      <c r="P6" s="23">
        <v>1</v>
      </c>
      <c r="Q6" s="23">
        <v>1</v>
      </c>
      <c r="R6" s="23">
        <v>1</v>
      </c>
      <c r="S6" s="23">
        <v>1</v>
      </c>
      <c r="T6" s="23">
        <v>1</v>
      </c>
      <c r="U6" s="23">
        <v>1</v>
      </c>
      <c r="V6" s="23">
        <v>1</v>
      </c>
      <c r="W6" s="23">
        <v>1</v>
      </c>
      <c r="X6" s="23">
        <v>1</v>
      </c>
      <c r="Y6" s="23">
        <v>0</v>
      </c>
      <c r="Z6" s="23">
        <v>1</v>
      </c>
      <c r="AA6" s="23">
        <v>1</v>
      </c>
      <c r="AB6" s="18">
        <v>1</v>
      </c>
      <c r="AC6" s="13"/>
      <c r="AD6" s="13"/>
    </row>
    <row r="7" spans="1:30">
      <c r="A7" s="9" t="s">
        <v>278</v>
      </c>
      <c r="B7" s="8" t="s">
        <v>289</v>
      </c>
      <c r="C7" s="9" t="s">
        <v>285</v>
      </c>
      <c r="D7" s="10">
        <v>-1.3558510463371101</v>
      </c>
      <c r="E7" s="11">
        <v>-9.7072474999859812E-2</v>
      </c>
      <c r="F7" s="11">
        <v>-3</v>
      </c>
      <c r="G7" s="11">
        <v>1.3</v>
      </c>
      <c r="H7" s="11">
        <v>-1.4</v>
      </c>
      <c r="I7" s="9" t="s">
        <v>288</v>
      </c>
      <c r="J7" s="12" t="s">
        <v>39</v>
      </c>
      <c r="K7" s="12" t="s">
        <v>287</v>
      </c>
      <c r="L7" s="12" t="s">
        <v>28</v>
      </c>
      <c r="M7" s="12" t="s">
        <v>286</v>
      </c>
      <c r="N7" s="12" t="s">
        <v>2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2">
        <v>1</v>
      </c>
      <c r="V7" s="12">
        <v>1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8">
        <v>1</v>
      </c>
      <c r="AC7" s="13"/>
      <c r="AD7" s="13"/>
    </row>
    <row r="8" spans="1:30" ht="17" thickBot="1">
      <c r="A8" s="20" t="s">
        <v>278</v>
      </c>
      <c r="B8" s="19" t="s">
        <v>284</v>
      </c>
      <c r="C8" s="20" t="s">
        <v>279</v>
      </c>
      <c r="D8" s="21">
        <v>0.65606888108668904</v>
      </c>
      <c r="E8" s="22">
        <v>4.9768641807571203</v>
      </c>
      <c r="F8" s="22" t="s">
        <v>283</v>
      </c>
      <c r="G8" s="22" t="s">
        <v>282</v>
      </c>
      <c r="H8" s="22" t="s">
        <v>281</v>
      </c>
      <c r="I8" s="20" t="s">
        <v>280</v>
      </c>
      <c r="J8" s="23" t="s">
        <v>3</v>
      </c>
      <c r="K8" s="23" t="s">
        <v>2</v>
      </c>
      <c r="L8" s="23" t="s">
        <v>2</v>
      </c>
      <c r="M8" s="23" t="s">
        <v>2</v>
      </c>
      <c r="N8" s="23" t="s">
        <v>2</v>
      </c>
      <c r="O8" s="23">
        <v>1</v>
      </c>
      <c r="P8" s="23">
        <v>0</v>
      </c>
      <c r="Q8" s="23">
        <v>1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1</v>
      </c>
      <c r="Y8" s="23">
        <v>0</v>
      </c>
      <c r="Z8" s="23">
        <v>0</v>
      </c>
      <c r="AA8" s="23">
        <v>0</v>
      </c>
      <c r="AB8" s="18">
        <v>1</v>
      </c>
      <c r="AC8" s="13"/>
      <c r="AD8" s="13"/>
    </row>
    <row r="9" spans="1:30">
      <c r="A9" s="9" t="s">
        <v>262</v>
      </c>
      <c r="B9" s="8" t="s">
        <v>41</v>
      </c>
      <c r="C9" s="9" t="s">
        <v>35</v>
      </c>
      <c r="D9" s="10">
        <v>0.33826697996769001</v>
      </c>
      <c r="E9" s="11">
        <v>8.1546779375703871E-2</v>
      </c>
      <c r="F9" s="11">
        <v>1.2</v>
      </c>
      <c r="G9" s="11">
        <v>1.1000000000000001</v>
      </c>
      <c r="H9" s="11">
        <v>1.1000000000000001</v>
      </c>
      <c r="I9" s="9" t="s">
        <v>40</v>
      </c>
      <c r="J9" s="12" t="s">
        <v>39</v>
      </c>
      <c r="K9" s="12" t="s">
        <v>38</v>
      </c>
      <c r="L9" s="12" t="s">
        <v>28</v>
      </c>
      <c r="M9" s="12" t="s">
        <v>37</v>
      </c>
      <c r="N9" s="12" t="s">
        <v>36</v>
      </c>
      <c r="O9" s="12">
        <v>1</v>
      </c>
      <c r="P9" s="12">
        <v>1</v>
      </c>
      <c r="Q9" s="12">
        <v>1</v>
      </c>
      <c r="R9" s="12">
        <v>1</v>
      </c>
      <c r="S9" s="12">
        <v>1</v>
      </c>
      <c r="T9" s="12">
        <v>1</v>
      </c>
      <c r="U9" s="12">
        <v>1</v>
      </c>
      <c r="V9" s="12">
        <v>1</v>
      </c>
      <c r="W9" s="12">
        <v>0</v>
      </c>
      <c r="X9" s="12">
        <v>0</v>
      </c>
      <c r="Y9" s="12">
        <v>0</v>
      </c>
      <c r="Z9" s="12">
        <v>1</v>
      </c>
      <c r="AA9" s="12">
        <v>1</v>
      </c>
      <c r="AB9" s="18">
        <v>1</v>
      </c>
      <c r="AC9" s="13"/>
      <c r="AD9" s="13"/>
    </row>
    <row r="10" spans="1:30">
      <c r="A10" s="15" t="s">
        <v>262</v>
      </c>
      <c r="B10" s="14" t="s">
        <v>277</v>
      </c>
      <c r="C10" s="15" t="s">
        <v>273</v>
      </c>
      <c r="D10" s="16">
        <v>-0.53065649039480101</v>
      </c>
      <c r="E10" s="17">
        <v>-1.2336270032571188</v>
      </c>
      <c r="F10" s="17">
        <v>-2.4</v>
      </c>
      <c r="G10" s="17">
        <v>-2.4</v>
      </c>
      <c r="H10" s="17">
        <v>-2.4</v>
      </c>
      <c r="I10" s="15" t="s">
        <v>276</v>
      </c>
      <c r="J10" s="18" t="s">
        <v>39</v>
      </c>
      <c r="K10" s="18" t="s">
        <v>275</v>
      </c>
      <c r="L10" s="18" t="s">
        <v>28</v>
      </c>
      <c r="M10" s="18" t="s">
        <v>274</v>
      </c>
      <c r="N10" s="18" t="s">
        <v>36</v>
      </c>
      <c r="O10" s="18">
        <v>1</v>
      </c>
      <c r="P10" s="18">
        <v>1</v>
      </c>
      <c r="Q10" s="18">
        <v>1</v>
      </c>
      <c r="R10" s="18">
        <v>1</v>
      </c>
      <c r="S10" s="18">
        <v>1</v>
      </c>
      <c r="T10" s="18">
        <v>1</v>
      </c>
      <c r="U10" s="18">
        <v>1</v>
      </c>
      <c r="V10" s="18">
        <v>1</v>
      </c>
      <c r="W10" s="18">
        <v>0</v>
      </c>
      <c r="X10" s="18">
        <v>0</v>
      </c>
      <c r="Y10" s="18">
        <v>0</v>
      </c>
      <c r="Z10" s="18">
        <v>0</v>
      </c>
      <c r="AA10" s="18">
        <v>1</v>
      </c>
      <c r="AB10" s="18">
        <v>1</v>
      </c>
      <c r="AC10" s="13"/>
      <c r="AD10" s="13"/>
    </row>
    <row r="11" spans="1:30">
      <c r="A11" s="15" t="s">
        <v>262</v>
      </c>
      <c r="B11" s="14" t="s">
        <v>272</v>
      </c>
      <c r="C11" s="15" t="s">
        <v>268</v>
      </c>
      <c r="D11" s="16">
        <v>2.1476855012826901</v>
      </c>
      <c r="E11" s="17">
        <v>2.6051307136746438</v>
      </c>
      <c r="F11" s="17">
        <v>19.600000000000001</v>
      </c>
      <c r="G11" s="17">
        <v>12.7</v>
      </c>
      <c r="H11" s="17">
        <v>15</v>
      </c>
      <c r="I11" s="15" t="s">
        <v>271</v>
      </c>
      <c r="J11" s="18" t="s">
        <v>39</v>
      </c>
      <c r="K11" s="18" t="s">
        <v>270</v>
      </c>
      <c r="L11" s="18" t="s">
        <v>30</v>
      </c>
      <c r="M11" s="18" t="s">
        <v>269</v>
      </c>
      <c r="N11" s="18" t="s">
        <v>2</v>
      </c>
      <c r="O11" s="18">
        <v>1</v>
      </c>
      <c r="P11" s="18">
        <v>1</v>
      </c>
      <c r="Q11" s="18">
        <v>1</v>
      </c>
      <c r="R11" s="18">
        <v>1</v>
      </c>
      <c r="S11" s="18">
        <v>1</v>
      </c>
      <c r="T11" s="18">
        <v>1</v>
      </c>
      <c r="U11" s="18">
        <v>1</v>
      </c>
      <c r="V11" s="18">
        <v>1</v>
      </c>
      <c r="W11" s="18">
        <v>0</v>
      </c>
      <c r="X11" s="18">
        <v>0</v>
      </c>
      <c r="Y11" s="18">
        <v>1</v>
      </c>
      <c r="Z11" s="18">
        <v>1</v>
      </c>
      <c r="AA11" s="18">
        <v>1</v>
      </c>
      <c r="AB11" s="18">
        <v>1</v>
      </c>
      <c r="AC11" s="13"/>
      <c r="AD11" s="13"/>
    </row>
    <row r="12" spans="1:30" ht="17" thickBot="1">
      <c r="A12" s="20" t="s">
        <v>262</v>
      </c>
      <c r="B12" s="19" t="s">
        <v>267</v>
      </c>
      <c r="C12" s="20" t="s">
        <v>263</v>
      </c>
      <c r="D12" s="21">
        <v>-1.4676476693518601</v>
      </c>
      <c r="E12" s="22">
        <v>0.18735151972117761</v>
      </c>
      <c r="F12" s="22">
        <v>1.9</v>
      </c>
      <c r="G12" s="22">
        <v>1.3</v>
      </c>
      <c r="H12" s="22">
        <v>1.8</v>
      </c>
      <c r="I12" s="20" t="s">
        <v>266</v>
      </c>
      <c r="J12" s="23" t="s">
        <v>39</v>
      </c>
      <c r="K12" s="23" t="s">
        <v>265</v>
      </c>
      <c r="L12" s="23" t="s">
        <v>30</v>
      </c>
      <c r="M12" s="23" t="s">
        <v>264</v>
      </c>
      <c r="N12" s="23" t="s">
        <v>30</v>
      </c>
      <c r="O12" s="23">
        <v>1</v>
      </c>
      <c r="P12" s="23">
        <v>1</v>
      </c>
      <c r="Q12" s="23">
        <v>1</v>
      </c>
      <c r="R12" s="23">
        <v>1</v>
      </c>
      <c r="S12" s="23">
        <v>1</v>
      </c>
      <c r="T12" s="23">
        <v>1</v>
      </c>
      <c r="U12" s="23">
        <v>1</v>
      </c>
      <c r="V12" s="23">
        <v>1</v>
      </c>
      <c r="W12" s="23">
        <v>0</v>
      </c>
      <c r="X12" s="23">
        <v>0</v>
      </c>
      <c r="Y12" s="23">
        <v>1</v>
      </c>
      <c r="Z12" s="23">
        <v>1</v>
      </c>
      <c r="AA12" s="23">
        <v>0</v>
      </c>
      <c r="AB12" s="18">
        <v>1</v>
      </c>
      <c r="AC12" s="13"/>
      <c r="AD12" s="13"/>
    </row>
    <row r="13" spans="1:30">
      <c r="A13" s="9" t="s">
        <v>225</v>
      </c>
      <c r="B13" s="8" t="s">
        <v>261</v>
      </c>
      <c r="C13" s="9" t="s">
        <v>257</v>
      </c>
      <c r="D13" s="10">
        <v>1.0048017309160899</v>
      </c>
      <c r="E13" s="11">
        <v>-1.2967812108707695</v>
      </c>
      <c r="F13" s="11">
        <v>1.5</v>
      </c>
      <c r="G13" s="11">
        <v>2</v>
      </c>
      <c r="H13" s="11">
        <v>1.9</v>
      </c>
      <c r="I13" s="9" t="s">
        <v>260</v>
      </c>
      <c r="J13" s="12" t="s">
        <v>39</v>
      </c>
      <c r="K13" s="12" t="s">
        <v>259</v>
      </c>
      <c r="L13" s="12" t="s">
        <v>28</v>
      </c>
      <c r="M13" s="12" t="s">
        <v>258</v>
      </c>
      <c r="N13" s="12" t="s">
        <v>28</v>
      </c>
      <c r="O13" s="12">
        <v>1</v>
      </c>
      <c r="P13" s="12">
        <v>1</v>
      </c>
      <c r="Q13" s="12">
        <v>1</v>
      </c>
      <c r="R13" s="12">
        <v>2</v>
      </c>
      <c r="S13" s="12">
        <v>1</v>
      </c>
      <c r="T13" s="12">
        <v>1</v>
      </c>
      <c r="U13" s="12">
        <v>1</v>
      </c>
      <c r="V13" s="12">
        <v>1</v>
      </c>
      <c r="W13" s="12">
        <v>0</v>
      </c>
      <c r="X13" s="12">
        <v>0</v>
      </c>
      <c r="Y13" s="12">
        <v>1</v>
      </c>
      <c r="Z13" s="12">
        <v>1</v>
      </c>
      <c r="AA13" s="12">
        <v>0</v>
      </c>
      <c r="AB13" s="18">
        <v>1</v>
      </c>
      <c r="AC13" s="13"/>
      <c r="AD13" s="13"/>
    </row>
    <row r="14" spans="1:30">
      <c r="A14" s="15" t="s">
        <v>225</v>
      </c>
      <c r="B14" s="14" t="s">
        <v>256</v>
      </c>
      <c r="C14" s="15" t="s">
        <v>252</v>
      </c>
      <c r="D14" s="16">
        <v>1.34345382278823</v>
      </c>
      <c r="E14" s="17">
        <v>-0.78356455960384486</v>
      </c>
      <c r="F14" s="17">
        <v>-8.1</v>
      </c>
      <c r="G14" s="17">
        <v>1.2</v>
      </c>
      <c r="H14" s="17">
        <v>-1.6</v>
      </c>
      <c r="I14" s="15" t="s">
        <v>255</v>
      </c>
      <c r="J14" s="18" t="s">
        <v>39</v>
      </c>
      <c r="K14" s="18" t="s">
        <v>254</v>
      </c>
      <c r="L14" s="18" t="s">
        <v>28</v>
      </c>
      <c r="M14" s="18" t="s">
        <v>253</v>
      </c>
      <c r="N14" s="18" t="s">
        <v>36</v>
      </c>
      <c r="O14" s="18">
        <v>1</v>
      </c>
      <c r="P14" s="18">
        <v>1</v>
      </c>
      <c r="Q14" s="18">
        <v>1</v>
      </c>
      <c r="R14" s="18">
        <v>1</v>
      </c>
      <c r="S14" s="18">
        <v>1</v>
      </c>
      <c r="T14" s="18">
        <v>1</v>
      </c>
      <c r="U14" s="18">
        <v>2</v>
      </c>
      <c r="V14" s="18">
        <v>2</v>
      </c>
      <c r="W14" s="18">
        <v>0</v>
      </c>
      <c r="X14" s="18">
        <v>0</v>
      </c>
      <c r="Y14" s="18">
        <v>1</v>
      </c>
      <c r="Z14" s="18">
        <v>0</v>
      </c>
      <c r="AA14" s="18">
        <v>1</v>
      </c>
      <c r="AB14" s="18">
        <v>0</v>
      </c>
      <c r="AC14" s="13"/>
      <c r="AD14" s="13"/>
    </row>
    <row r="15" spans="1:30">
      <c r="A15" s="15" t="s">
        <v>225</v>
      </c>
      <c r="B15" s="14" t="s">
        <v>251</v>
      </c>
      <c r="C15" s="15" t="s">
        <v>247</v>
      </c>
      <c r="D15" s="16">
        <v>-4.5684873448950896</v>
      </c>
      <c r="E15" s="17">
        <v>-2.4853060765355273</v>
      </c>
      <c r="F15" s="17">
        <v>1.2</v>
      </c>
      <c r="G15" s="17">
        <v>1.9</v>
      </c>
      <c r="H15" s="17">
        <v>1.7</v>
      </c>
      <c r="I15" s="15" t="s">
        <v>250</v>
      </c>
      <c r="J15" s="18" t="s">
        <v>71</v>
      </c>
      <c r="K15" s="18" t="s">
        <v>249</v>
      </c>
      <c r="L15" s="18" t="s">
        <v>30</v>
      </c>
      <c r="M15" s="18" t="s">
        <v>248</v>
      </c>
      <c r="N15" s="18" t="s">
        <v>36</v>
      </c>
      <c r="O15" s="18">
        <v>1</v>
      </c>
      <c r="P15" s="18">
        <v>1</v>
      </c>
      <c r="Q15" s="18">
        <v>1</v>
      </c>
      <c r="R15" s="18">
        <v>1</v>
      </c>
      <c r="S15" s="18">
        <v>1</v>
      </c>
      <c r="T15" s="18">
        <v>1</v>
      </c>
      <c r="U15" s="18">
        <v>1</v>
      </c>
      <c r="V15" s="18">
        <v>1</v>
      </c>
      <c r="W15" s="18">
        <v>1</v>
      </c>
      <c r="X15" s="18">
        <v>1</v>
      </c>
      <c r="Y15" s="18">
        <v>1</v>
      </c>
      <c r="Z15" s="18">
        <v>1</v>
      </c>
      <c r="AA15" s="18">
        <v>1</v>
      </c>
      <c r="AB15" s="18">
        <v>1</v>
      </c>
      <c r="AC15" s="13"/>
      <c r="AD15" s="13"/>
    </row>
    <row r="16" spans="1:30">
      <c r="A16" s="15" t="s">
        <v>225</v>
      </c>
      <c r="B16" s="14" t="s">
        <v>246</v>
      </c>
      <c r="C16" s="15" t="s">
        <v>242</v>
      </c>
      <c r="D16" s="16">
        <v>-0.47878206546813001</v>
      </c>
      <c r="E16" s="17">
        <v>-1.4803697487710381</v>
      </c>
      <c r="F16" s="17">
        <v>2.1</v>
      </c>
      <c r="G16" s="17">
        <v>3.9</v>
      </c>
      <c r="H16" s="17">
        <v>2.8</v>
      </c>
      <c r="I16" s="15" t="s">
        <v>245</v>
      </c>
      <c r="J16" s="18" t="s">
        <v>39</v>
      </c>
      <c r="K16" s="18" t="s">
        <v>244</v>
      </c>
      <c r="L16" s="18" t="s">
        <v>28</v>
      </c>
      <c r="M16" s="18" t="s">
        <v>243</v>
      </c>
      <c r="N16" s="18" t="s">
        <v>28</v>
      </c>
      <c r="O16" s="18">
        <v>1</v>
      </c>
      <c r="P16" s="18">
        <v>1</v>
      </c>
      <c r="Q16" s="18">
        <v>1</v>
      </c>
      <c r="R16" s="18">
        <v>1</v>
      </c>
      <c r="S16" s="18">
        <v>1</v>
      </c>
      <c r="T16" s="18">
        <v>1</v>
      </c>
      <c r="U16" s="18">
        <v>1</v>
      </c>
      <c r="V16" s="18">
        <v>1</v>
      </c>
      <c r="W16" s="18">
        <v>1</v>
      </c>
      <c r="X16" s="18">
        <v>1</v>
      </c>
      <c r="Y16" s="18">
        <v>0</v>
      </c>
      <c r="Z16" s="18">
        <v>0</v>
      </c>
      <c r="AA16" s="18">
        <v>1</v>
      </c>
      <c r="AB16" s="18">
        <v>1</v>
      </c>
      <c r="AC16" s="13"/>
    </row>
    <row r="17" spans="1:29">
      <c r="A17" s="15" t="s">
        <v>225</v>
      </c>
      <c r="B17" s="14" t="s">
        <v>241</v>
      </c>
      <c r="C17" s="15" t="s">
        <v>239</v>
      </c>
      <c r="D17" s="16">
        <v>-3.1724921862590301</v>
      </c>
      <c r="E17" s="17">
        <v>-4.6980558530341499E-2</v>
      </c>
      <c r="F17" s="17">
        <v>-11</v>
      </c>
      <c r="G17" s="17">
        <v>-1.4</v>
      </c>
      <c r="H17" s="17">
        <v>-1.9</v>
      </c>
      <c r="I17" s="15" t="s">
        <v>240</v>
      </c>
      <c r="J17" s="18" t="s">
        <v>39</v>
      </c>
      <c r="K17" s="18" t="s">
        <v>2</v>
      </c>
      <c r="L17" s="18" t="s">
        <v>2</v>
      </c>
      <c r="M17" s="18" t="s">
        <v>2</v>
      </c>
      <c r="N17" s="18" t="s">
        <v>2</v>
      </c>
      <c r="O17" s="18">
        <v>1</v>
      </c>
      <c r="P17" s="18">
        <v>1</v>
      </c>
      <c r="Q17" s="18">
        <v>1</v>
      </c>
      <c r="R17" s="18">
        <v>1</v>
      </c>
      <c r="S17" s="18">
        <v>1</v>
      </c>
      <c r="T17" s="18">
        <v>1</v>
      </c>
      <c r="U17" s="18">
        <v>0</v>
      </c>
      <c r="V17" s="18">
        <v>0</v>
      </c>
      <c r="W17" s="18">
        <v>1</v>
      </c>
      <c r="X17" s="18">
        <v>1</v>
      </c>
      <c r="Y17" s="18">
        <v>0</v>
      </c>
      <c r="Z17" s="18">
        <v>0</v>
      </c>
      <c r="AA17" s="18">
        <v>0</v>
      </c>
      <c r="AB17" s="18">
        <v>1</v>
      </c>
      <c r="AC17" s="13"/>
    </row>
    <row r="18" spans="1:29">
      <c r="A18" s="15" t="s">
        <v>225</v>
      </c>
      <c r="B18" s="14" t="s">
        <v>238</v>
      </c>
      <c r="C18" s="15" t="s">
        <v>236</v>
      </c>
      <c r="D18" s="16">
        <v>-0.68940253501570703</v>
      </c>
      <c r="E18" s="17">
        <v>-0.81314602778941825</v>
      </c>
      <c r="F18" s="17">
        <v>-4.8</v>
      </c>
      <c r="G18" s="17">
        <v>-1</v>
      </c>
      <c r="H18" s="17">
        <v>-1.6</v>
      </c>
      <c r="I18" s="15" t="s">
        <v>237</v>
      </c>
      <c r="J18" s="18" t="s">
        <v>39</v>
      </c>
      <c r="K18" s="18" t="s">
        <v>2</v>
      </c>
      <c r="L18" s="18" t="s">
        <v>2</v>
      </c>
      <c r="M18" s="18" t="s">
        <v>2</v>
      </c>
      <c r="N18" s="18" t="s">
        <v>2</v>
      </c>
      <c r="O18" s="18">
        <v>1</v>
      </c>
      <c r="P18" s="18">
        <v>1</v>
      </c>
      <c r="Q18" s="18">
        <v>1</v>
      </c>
      <c r="R18" s="18">
        <v>1</v>
      </c>
      <c r="S18" s="18">
        <v>1</v>
      </c>
      <c r="T18" s="18">
        <v>1</v>
      </c>
      <c r="U18" s="18">
        <v>0</v>
      </c>
      <c r="V18" s="18">
        <v>0</v>
      </c>
      <c r="W18" s="18">
        <v>1</v>
      </c>
      <c r="X18" s="18">
        <v>2</v>
      </c>
      <c r="Y18" s="18">
        <v>0</v>
      </c>
      <c r="Z18" s="18">
        <v>0</v>
      </c>
      <c r="AA18" s="18">
        <v>0</v>
      </c>
      <c r="AB18" s="18">
        <v>1</v>
      </c>
      <c r="AC18" s="13"/>
    </row>
    <row r="19" spans="1:29">
      <c r="A19" s="15" t="s">
        <v>225</v>
      </c>
      <c r="B19" s="14" t="s">
        <v>235</v>
      </c>
      <c r="C19" s="15" t="s">
        <v>231</v>
      </c>
      <c r="D19" s="16">
        <v>-0.19201595509799599</v>
      </c>
      <c r="E19" s="17">
        <v>-0.74270974995826289</v>
      </c>
      <c r="F19" s="17">
        <v>2.2000000000000002</v>
      </c>
      <c r="G19" s="17">
        <v>1.7</v>
      </c>
      <c r="H19" s="17">
        <v>2.1</v>
      </c>
      <c r="I19" s="15" t="s">
        <v>234</v>
      </c>
      <c r="J19" s="18" t="s">
        <v>39</v>
      </c>
      <c r="K19" s="18" t="s">
        <v>233</v>
      </c>
      <c r="L19" s="18" t="s">
        <v>30</v>
      </c>
      <c r="M19" s="18" t="s">
        <v>232</v>
      </c>
      <c r="N19" s="18" t="s">
        <v>30</v>
      </c>
      <c r="O19" s="18">
        <v>1</v>
      </c>
      <c r="P19" s="18">
        <v>1</v>
      </c>
      <c r="Q19" s="18">
        <v>1</v>
      </c>
      <c r="R19" s="18">
        <v>1</v>
      </c>
      <c r="S19" s="18">
        <v>3</v>
      </c>
      <c r="T19" s="18">
        <v>1</v>
      </c>
      <c r="U19" s="18">
        <v>1</v>
      </c>
      <c r="V19" s="18">
        <v>1</v>
      </c>
      <c r="W19" s="18">
        <v>0</v>
      </c>
      <c r="X19" s="18">
        <v>0</v>
      </c>
      <c r="Y19" s="18">
        <v>1</v>
      </c>
      <c r="Z19" s="18">
        <v>1</v>
      </c>
      <c r="AA19" s="18">
        <v>0</v>
      </c>
      <c r="AB19" s="18">
        <v>1</v>
      </c>
      <c r="AC19" s="13"/>
    </row>
    <row r="20" spans="1:29" ht="17" thickBot="1">
      <c r="A20" s="20" t="s">
        <v>225</v>
      </c>
      <c r="B20" s="19" t="s">
        <v>230</v>
      </c>
      <c r="C20" s="20" t="s">
        <v>226</v>
      </c>
      <c r="D20" s="21">
        <v>1.1905808941335201</v>
      </c>
      <c r="E20" s="22">
        <v>1.133405591436712</v>
      </c>
      <c r="F20" s="22">
        <v>-3.2</v>
      </c>
      <c r="G20" s="22">
        <v>3.3</v>
      </c>
      <c r="H20" s="22">
        <v>1.8</v>
      </c>
      <c r="I20" s="20" t="s">
        <v>229</v>
      </c>
      <c r="J20" s="23" t="s">
        <v>3</v>
      </c>
      <c r="K20" s="23" t="s">
        <v>228</v>
      </c>
      <c r="L20" s="23" t="s">
        <v>30</v>
      </c>
      <c r="M20" s="23" t="s">
        <v>227</v>
      </c>
      <c r="N20" s="23" t="s">
        <v>2</v>
      </c>
      <c r="O20" s="23">
        <v>1</v>
      </c>
      <c r="P20" s="23">
        <v>1</v>
      </c>
      <c r="Q20" s="23">
        <v>1</v>
      </c>
      <c r="R20" s="23">
        <v>1</v>
      </c>
      <c r="S20" s="23">
        <v>1</v>
      </c>
      <c r="T20" s="23">
        <v>1</v>
      </c>
      <c r="U20" s="23">
        <v>1</v>
      </c>
      <c r="V20" s="23">
        <v>1</v>
      </c>
      <c r="W20" s="23">
        <v>0</v>
      </c>
      <c r="X20" s="23">
        <v>0</v>
      </c>
      <c r="Y20" s="23">
        <v>1</v>
      </c>
      <c r="Z20" s="23">
        <v>1</v>
      </c>
      <c r="AA20" s="23">
        <v>1</v>
      </c>
      <c r="AB20" s="18">
        <v>1</v>
      </c>
      <c r="AC20" s="13"/>
    </row>
    <row r="21" spans="1:29">
      <c r="A21" s="9" t="s">
        <v>182</v>
      </c>
      <c r="B21" s="8" t="s">
        <v>224</v>
      </c>
      <c r="C21" s="9" t="s">
        <v>222</v>
      </c>
      <c r="D21" s="10">
        <v>0.269309105346692</v>
      </c>
      <c r="E21" s="11">
        <v>-0.16790601611099376</v>
      </c>
      <c r="F21" s="11">
        <v>3.3</v>
      </c>
      <c r="G21" s="11">
        <v>3</v>
      </c>
      <c r="H21" s="11">
        <v>3.1</v>
      </c>
      <c r="I21" s="9" t="s">
        <v>223</v>
      </c>
      <c r="J21" s="12" t="s">
        <v>39</v>
      </c>
      <c r="K21" s="12" t="s">
        <v>2</v>
      </c>
      <c r="L21" s="12" t="s">
        <v>2</v>
      </c>
      <c r="M21" s="12" t="s">
        <v>2</v>
      </c>
      <c r="N21" s="12" t="s">
        <v>2</v>
      </c>
      <c r="O21" s="12">
        <v>1</v>
      </c>
      <c r="P21" s="12">
        <v>1</v>
      </c>
      <c r="Q21" s="12">
        <v>1</v>
      </c>
      <c r="R21" s="12">
        <v>0</v>
      </c>
      <c r="S21" s="12">
        <v>1</v>
      </c>
      <c r="T21" s="12">
        <v>1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8">
        <v>1</v>
      </c>
      <c r="AC21" s="13"/>
    </row>
    <row r="22" spans="1:29">
      <c r="A22" s="15" t="s">
        <v>182</v>
      </c>
      <c r="B22" s="14" t="s">
        <v>221</v>
      </c>
      <c r="C22" s="15" t="s">
        <v>219</v>
      </c>
      <c r="D22" s="16">
        <v>1.0065179179724699</v>
      </c>
      <c r="E22" s="17">
        <v>1.7587883339167794</v>
      </c>
      <c r="F22" s="17">
        <v>7.4</v>
      </c>
      <c r="G22" s="17">
        <v>8.1</v>
      </c>
      <c r="H22" s="17">
        <v>8.1</v>
      </c>
      <c r="I22" s="15" t="s">
        <v>220</v>
      </c>
      <c r="J22" s="18" t="s">
        <v>39</v>
      </c>
      <c r="K22" s="18" t="s">
        <v>2</v>
      </c>
      <c r="L22" s="18" t="s">
        <v>2</v>
      </c>
      <c r="M22" s="18" t="s">
        <v>2</v>
      </c>
      <c r="N22" s="18" t="s">
        <v>2</v>
      </c>
      <c r="O22" s="18">
        <v>1</v>
      </c>
      <c r="P22" s="18">
        <v>1</v>
      </c>
      <c r="Q22" s="18">
        <v>1</v>
      </c>
      <c r="R22" s="18">
        <v>1</v>
      </c>
      <c r="S22" s="18">
        <v>1</v>
      </c>
      <c r="T22" s="18">
        <v>1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1</v>
      </c>
      <c r="AC22" s="13"/>
    </row>
    <row r="23" spans="1:29">
      <c r="A23" s="15" t="s">
        <v>182</v>
      </c>
      <c r="B23" s="14" t="s">
        <v>218</v>
      </c>
      <c r="C23" s="15" t="s">
        <v>216</v>
      </c>
      <c r="D23" s="16">
        <v>0.72412581325704495</v>
      </c>
      <c r="E23" s="17">
        <v>-0.70586454542891874</v>
      </c>
      <c r="F23" s="17">
        <v>2.4</v>
      </c>
      <c r="G23" s="17">
        <v>2.1</v>
      </c>
      <c r="H23" s="17">
        <v>2.2000000000000002</v>
      </c>
      <c r="I23" s="15" t="s">
        <v>217</v>
      </c>
      <c r="J23" s="18" t="s">
        <v>39</v>
      </c>
      <c r="K23" s="18" t="s">
        <v>2</v>
      </c>
      <c r="L23" s="18" t="s">
        <v>2</v>
      </c>
      <c r="M23" s="18" t="s">
        <v>2</v>
      </c>
      <c r="N23" s="18" t="s">
        <v>2</v>
      </c>
      <c r="O23" s="18">
        <v>1</v>
      </c>
      <c r="P23" s="18">
        <v>1</v>
      </c>
      <c r="Q23" s="18">
        <v>1</v>
      </c>
      <c r="R23" s="18">
        <v>0</v>
      </c>
      <c r="S23" s="18">
        <v>1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1</v>
      </c>
      <c r="AC23" s="13"/>
    </row>
    <row r="24" spans="1:29">
      <c r="A24" s="15" t="s">
        <v>182</v>
      </c>
      <c r="B24" s="14" t="s">
        <v>215</v>
      </c>
      <c r="C24" s="15" t="s">
        <v>212</v>
      </c>
      <c r="D24" s="16">
        <v>1.7876302262081101</v>
      </c>
      <c r="E24" s="17">
        <v>-0.46822443238054273</v>
      </c>
      <c r="F24" s="17">
        <v>-14.1</v>
      </c>
      <c r="G24" s="17">
        <v>-3.2</v>
      </c>
      <c r="H24" s="17">
        <v>-5.4</v>
      </c>
      <c r="I24" s="15" t="s">
        <v>214</v>
      </c>
      <c r="J24" s="18" t="s">
        <v>213</v>
      </c>
      <c r="K24" s="18" t="s">
        <v>2</v>
      </c>
      <c r="L24" s="18" t="s">
        <v>2</v>
      </c>
      <c r="M24" s="18" t="s">
        <v>2</v>
      </c>
      <c r="N24" s="18" t="s">
        <v>2</v>
      </c>
      <c r="O24" s="18">
        <v>1</v>
      </c>
      <c r="P24" s="18">
        <v>1</v>
      </c>
      <c r="Q24" s="18">
        <v>1</v>
      </c>
      <c r="R24" s="18">
        <v>1</v>
      </c>
      <c r="S24" s="18">
        <v>1</v>
      </c>
      <c r="T24" s="18">
        <v>1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1</v>
      </c>
      <c r="AC24" s="13"/>
    </row>
    <row r="25" spans="1:29">
      <c r="A25" s="15" t="s">
        <v>182</v>
      </c>
      <c r="B25" s="14" t="s">
        <v>211</v>
      </c>
      <c r="C25" s="15" t="s">
        <v>209</v>
      </c>
      <c r="D25" s="16">
        <v>0.69234712986708902</v>
      </c>
      <c r="E25" s="17">
        <v>-0.48212046413472232</v>
      </c>
      <c r="F25" s="17">
        <v>-3.7</v>
      </c>
      <c r="G25" s="17">
        <v>-1.7</v>
      </c>
      <c r="H25" s="17">
        <v>-2.1</v>
      </c>
      <c r="I25" s="15" t="s">
        <v>210</v>
      </c>
      <c r="J25" s="18" t="s">
        <v>39</v>
      </c>
      <c r="K25" s="18" t="s">
        <v>2</v>
      </c>
      <c r="L25" s="18" t="s">
        <v>2</v>
      </c>
      <c r="M25" s="18" t="s">
        <v>2</v>
      </c>
      <c r="N25" s="18" t="s">
        <v>2</v>
      </c>
      <c r="O25" s="18">
        <v>1</v>
      </c>
      <c r="P25" s="18">
        <v>1</v>
      </c>
      <c r="Q25" s="18">
        <v>1</v>
      </c>
      <c r="R25" s="18">
        <v>1</v>
      </c>
      <c r="S25" s="18">
        <v>1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1</v>
      </c>
      <c r="AC25" s="13"/>
    </row>
    <row r="26" spans="1:29">
      <c r="A26" s="15" t="s">
        <v>182</v>
      </c>
      <c r="B26" s="14" t="s">
        <v>208</v>
      </c>
      <c r="C26" s="15" t="s">
        <v>205</v>
      </c>
      <c r="D26" s="16">
        <v>-2.1714252345031801</v>
      </c>
      <c r="E26" s="17">
        <v>0.24067264883669182</v>
      </c>
      <c r="F26" s="17">
        <v>-3</v>
      </c>
      <c r="G26" s="17">
        <v>-1.9</v>
      </c>
      <c r="H26" s="17">
        <v>-2.1</v>
      </c>
      <c r="I26" s="15" t="s">
        <v>207</v>
      </c>
      <c r="J26" s="18" t="s">
        <v>206</v>
      </c>
      <c r="K26" s="18" t="s">
        <v>2</v>
      </c>
      <c r="L26" s="18" t="s">
        <v>2</v>
      </c>
      <c r="M26" s="18" t="s">
        <v>2</v>
      </c>
      <c r="N26" s="18" t="s">
        <v>2</v>
      </c>
      <c r="O26" s="18">
        <v>1</v>
      </c>
      <c r="P26" s="18">
        <v>1</v>
      </c>
      <c r="Q26" s="18">
        <v>1</v>
      </c>
      <c r="R26" s="18">
        <v>0</v>
      </c>
      <c r="S26" s="18">
        <v>1</v>
      </c>
      <c r="T26" s="18">
        <v>1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1</v>
      </c>
      <c r="AA26" s="18">
        <v>0</v>
      </c>
      <c r="AB26" s="18">
        <v>1</v>
      </c>
      <c r="AC26" s="13"/>
    </row>
    <row r="27" spans="1:29">
      <c r="A27" s="15" t="s">
        <v>182</v>
      </c>
      <c r="B27" s="14" t="s">
        <v>204</v>
      </c>
      <c r="C27" s="15" t="s">
        <v>199</v>
      </c>
      <c r="D27" s="16">
        <v>1.21596374697221</v>
      </c>
      <c r="E27" s="17">
        <v>0</v>
      </c>
      <c r="F27" s="17" t="s">
        <v>203</v>
      </c>
      <c r="G27" s="17" t="s">
        <v>202</v>
      </c>
      <c r="H27" s="17" t="s">
        <v>201</v>
      </c>
      <c r="I27" s="15" t="s">
        <v>200</v>
      </c>
      <c r="J27" s="18" t="s">
        <v>3</v>
      </c>
      <c r="K27" s="18" t="s">
        <v>2</v>
      </c>
      <c r="L27" s="18" t="s">
        <v>2</v>
      </c>
      <c r="M27" s="18" t="s">
        <v>2</v>
      </c>
      <c r="N27" s="18" t="s">
        <v>2</v>
      </c>
      <c r="O27" s="18">
        <v>2</v>
      </c>
      <c r="P27" s="18">
        <v>2</v>
      </c>
      <c r="Q27" s="18">
        <v>2</v>
      </c>
      <c r="R27" s="18">
        <v>2</v>
      </c>
      <c r="S27" s="18">
        <v>2</v>
      </c>
      <c r="T27" s="18">
        <v>2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1</v>
      </c>
      <c r="AB27" s="18">
        <v>1</v>
      </c>
      <c r="AC27" s="13"/>
    </row>
    <row r="28" spans="1:29">
      <c r="A28" s="15" t="s">
        <v>182</v>
      </c>
      <c r="B28" s="14" t="s">
        <v>198</v>
      </c>
      <c r="C28" s="15" t="s">
        <v>193</v>
      </c>
      <c r="D28" s="16">
        <v>1.99819165435027</v>
      </c>
      <c r="E28" s="17">
        <v>-4.2082937746330443E-2</v>
      </c>
      <c r="F28" s="17" t="s">
        <v>197</v>
      </c>
      <c r="G28" s="17" t="s">
        <v>196</v>
      </c>
      <c r="H28" s="17" t="s">
        <v>195</v>
      </c>
      <c r="I28" s="15" t="s">
        <v>194</v>
      </c>
      <c r="J28" s="18" t="s">
        <v>3</v>
      </c>
      <c r="K28" s="18" t="s">
        <v>2</v>
      </c>
      <c r="L28" s="18" t="s">
        <v>2</v>
      </c>
      <c r="M28" s="18" t="s">
        <v>2</v>
      </c>
      <c r="N28" s="18" t="s">
        <v>2</v>
      </c>
      <c r="O28" s="18">
        <v>1</v>
      </c>
      <c r="P28" s="18">
        <v>1</v>
      </c>
      <c r="Q28" s="18">
        <v>1</v>
      </c>
      <c r="R28" s="18">
        <v>1</v>
      </c>
      <c r="S28" s="18">
        <v>1</v>
      </c>
      <c r="T28" s="18">
        <v>1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1</v>
      </c>
      <c r="AB28" s="18">
        <v>1</v>
      </c>
      <c r="AC28" s="13"/>
    </row>
    <row r="29" spans="1:29">
      <c r="A29" s="15" t="s">
        <v>182</v>
      </c>
      <c r="B29" s="14" t="s">
        <v>192</v>
      </c>
      <c r="C29" s="15" t="s">
        <v>188</v>
      </c>
      <c r="D29" s="16">
        <v>-4.22941003981982</v>
      </c>
      <c r="E29" s="17">
        <v>-0.73619327346206109</v>
      </c>
      <c r="F29" s="17">
        <v>-1.7</v>
      </c>
      <c r="G29" s="17">
        <v>-2.2000000000000002</v>
      </c>
      <c r="H29" s="17">
        <v>-1.6</v>
      </c>
      <c r="I29" s="15" t="s">
        <v>191</v>
      </c>
      <c r="J29" s="18" t="s">
        <v>39</v>
      </c>
      <c r="K29" s="18" t="s">
        <v>190</v>
      </c>
      <c r="L29" s="18" t="s">
        <v>30</v>
      </c>
      <c r="M29" s="18" t="s">
        <v>189</v>
      </c>
      <c r="N29" s="18" t="s">
        <v>2</v>
      </c>
      <c r="O29" s="18">
        <v>1</v>
      </c>
      <c r="P29" s="18">
        <v>1</v>
      </c>
      <c r="Q29" s="18">
        <v>1</v>
      </c>
      <c r="R29" s="18">
        <v>1</v>
      </c>
      <c r="S29" s="18">
        <v>1</v>
      </c>
      <c r="T29" s="18">
        <v>0</v>
      </c>
      <c r="U29" s="18">
        <v>1</v>
      </c>
      <c r="V29" s="18">
        <v>1</v>
      </c>
      <c r="W29" s="18">
        <v>1</v>
      </c>
      <c r="X29" s="18">
        <v>3</v>
      </c>
      <c r="Y29" s="18">
        <v>1</v>
      </c>
      <c r="Z29" s="18">
        <v>1</v>
      </c>
      <c r="AA29" s="18">
        <v>1</v>
      </c>
      <c r="AB29" s="18">
        <v>1</v>
      </c>
      <c r="AC29" s="13"/>
    </row>
    <row r="30" spans="1:29" ht="17" thickBot="1">
      <c r="A30" s="20" t="s">
        <v>182</v>
      </c>
      <c r="B30" s="19" t="s">
        <v>187</v>
      </c>
      <c r="C30" s="20" t="s">
        <v>183</v>
      </c>
      <c r="D30" s="21">
        <v>-4.5752093318487397</v>
      </c>
      <c r="E30" s="22">
        <v>-1.6885682234228931</v>
      </c>
      <c r="F30" s="22">
        <v>-1.3</v>
      </c>
      <c r="G30" s="22">
        <v>-1.5</v>
      </c>
      <c r="H30" s="22">
        <v>-1.2</v>
      </c>
      <c r="I30" s="20" t="s">
        <v>186</v>
      </c>
      <c r="J30" s="23" t="s">
        <v>3</v>
      </c>
      <c r="K30" s="23" t="s">
        <v>185</v>
      </c>
      <c r="L30" s="23" t="s">
        <v>30</v>
      </c>
      <c r="M30" s="23" t="s">
        <v>184</v>
      </c>
      <c r="N30" s="23" t="s">
        <v>28</v>
      </c>
      <c r="O30" s="23">
        <v>1</v>
      </c>
      <c r="P30" s="23">
        <v>1</v>
      </c>
      <c r="Q30" s="23">
        <v>1</v>
      </c>
      <c r="R30" s="23">
        <v>1</v>
      </c>
      <c r="S30" s="23">
        <v>1</v>
      </c>
      <c r="T30" s="23">
        <v>1</v>
      </c>
      <c r="U30" s="23">
        <v>1</v>
      </c>
      <c r="V30" s="23">
        <v>1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18">
        <v>1</v>
      </c>
      <c r="AC30" s="13"/>
    </row>
    <row r="31" spans="1:29">
      <c r="A31" s="9" t="s">
        <v>173</v>
      </c>
      <c r="B31" s="8" t="s">
        <v>181</v>
      </c>
      <c r="C31" s="9" t="s">
        <v>179</v>
      </c>
      <c r="D31" s="10">
        <v>1.04118485574264</v>
      </c>
      <c r="E31" s="11">
        <v>1.2125992281200044</v>
      </c>
      <c r="F31" s="11">
        <v>-1.2</v>
      </c>
      <c r="G31" s="11">
        <v>-3.6</v>
      </c>
      <c r="H31" s="11">
        <v>-1.7</v>
      </c>
      <c r="I31" s="9" t="s">
        <v>180</v>
      </c>
      <c r="J31" s="12" t="s">
        <v>3</v>
      </c>
      <c r="K31" s="12" t="s">
        <v>2</v>
      </c>
      <c r="L31" s="12" t="s">
        <v>2</v>
      </c>
      <c r="M31" s="12" t="s">
        <v>2</v>
      </c>
      <c r="N31" s="12" t="s">
        <v>2</v>
      </c>
      <c r="O31" s="12">
        <v>1</v>
      </c>
      <c r="P31" s="12">
        <v>1</v>
      </c>
      <c r="Q31" s="12">
        <v>1</v>
      </c>
      <c r="R31" s="12">
        <v>0</v>
      </c>
      <c r="S31" s="12">
        <v>1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1</v>
      </c>
      <c r="AB31" s="18">
        <v>1</v>
      </c>
      <c r="AC31" s="13"/>
    </row>
    <row r="32" spans="1:29" ht="17" thickBot="1">
      <c r="A32" s="20" t="s">
        <v>173</v>
      </c>
      <c r="B32" s="19" t="s">
        <v>178</v>
      </c>
      <c r="C32" s="20" t="s">
        <v>174</v>
      </c>
      <c r="D32" s="21">
        <v>-1.8913781930987299</v>
      </c>
      <c r="E32" s="22">
        <v>-1.1424475440290693</v>
      </c>
      <c r="F32" s="22">
        <v>2.1</v>
      </c>
      <c r="G32" s="22">
        <v>3.4</v>
      </c>
      <c r="H32" s="22">
        <v>2.7</v>
      </c>
      <c r="I32" s="20" t="s">
        <v>177</v>
      </c>
      <c r="J32" s="23" t="s">
        <v>71</v>
      </c>
      <c r="K32" s="23" t="s">
        <v>176</v>
      </c>
      <c r="L32" s="23" t="s">
        <v>30</v>
      </c>
      <c r="M32" s="23" t="s">
        <v>175</v>
      </c>
      <c r="N32" s="23" t="s">
        <v>36</v>
      </c>
      <c r="O32" s="23">
        <v>2</v>
      </c>
      <c r="P32" s="23">
        <v>2</v>
      </c>
      <c r="Q32" s="23">
        <v>2</v>
      </c>
      <c r="R32" s="23">
        <v>1</v>
      </c>
      <c r="S32" s="23">
        <v>1</v>
      </c>
      <c r="T32" s="23">
        <v>2</v>
      </c>
      <c r="U32" s="23">
        <v>1</v>
      </c>
      <c r="V32" s="23">
        <v>1</v>
      </c>
      <c r="W32" s="23">
        <v>0</v>
      </c>
      <c r="X32" s="23">
        <v>0</v>
      </c>
      <c r="Y32" s="23">
        <v>1</v>
      </c>
      <c r="Z32" s="23">
        <v>1</v>
      </c>
      <c r="AA32" s="23">
        <v>0</v>
      </c>
      <c r="AB32" s="18">
        <v>1</v>
      </c>
      <c r="AC32" s="13"/>
    </row>
    <row r="33" spans="1:29">
      <c r="A33" s="9" t="s">
        <v>150</v>
      </c>
      <c r="B33" s="8" t="s">
        <v>172</v>
      </c>
      <c r="C33" s="9" t="s">
        <v>168</v>
      </c>
      <c r="D33" s="10">
        <v>1.23573074421393</v>
      </c>
      <c r="E33" s="11">
        <v>0.57783366575447226</v>
      </c>
      <c r="F33" s="11">
        <v>7.5</v>
      </c>
      <c r="G33" s="11">
        <v>60.1</v>
      </c>
      <c r="H33" s="11">
        <v>31.1</v>
      </c>
      <c r="I33" s="9" t="s">
        <v>171</v>
      </c>
      <c r="J33" s="12" t="s">
        <v>3</v>
      </c>
      <c r="K33" s="12" t="s">
        <v>170</v>
      </c>
      <c r="L33" s="12" t="s">
        <v>30</v>
      </c>
      <c r="M33" s="12" t="s">
        <v>169</v>
      </c>
      <c r="N33" s="12" t="s">
        <v>30</v>
      </c>
      <c r="O33" s="12">
        <v>1</v>
      </c>
      <c r="P33" s="12">
        <v>1</v>
      </c>
      <c r="Q33" s="12">
        <v>1</v>
      </c>
      <c r="R33" s="12">
        <v>0</v>
      </c>
      <c r="S33" s="12">
        <v>0</v>
      </c>
      <c r="T33" s="12">
        <v>1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8">
        <v>1</v>
      </c>
      <c r="AC33" s="13"/>
    </row>
    <row r="34" spans="1:29">
      <c r="A34" s="15" t="s">
        <v>150</v>
      </c>
      <c r="B34" s="14" t="s">
        <v>167</v>
      </c>
      <c r="C34" s="15" t="s">
        <v>163</v>
      </c>
      <c r="D34" s="16">
        <v>1.71977075203894</v>
      </c>
      <c r="E34" s="17">
        <v>-0.84626634630597275</v>
      </c>
      <c r="F34" s="17">
        <v>6.2</v>
      </c>
      <c r="G34" s="17">
        <v>40.9</v>
      </c>
      <c r="H34" s="17">
        <v>18.7</v>
      </c>
      <c r="I34" s="15" t="s">
        <v>166</v>
      </c>
      <c r="J34" s="18" t="s">
        <v>3</v>
      </c>
      <c r="K34" s="18" t="s">
        <v>165</v>
      </c>
      <c r="L34" s="18" t="s">
        <v>28</v>
      </c>
      <c r="M34" s="18" t="s">
        <v>164</v>
      </c>
      <c r="N34" s="18" t="s">
        <v>2</v>
      </c>
      <c r="O34" s="18">
        <v>2</v>
      </c>
      <c r="P34" s="18">
        <v>2</v>
      </c>
      <c r="Q34" s="18">
        <v>2</v>
      </c>
      <c r="R34" s="18">
        <v>2</v>
      </c>
      <c r="S34" s="18">
        <v>2</v>
      </c>
      <c r="T34" s="18">
        <v>2</v>
      </c>
      <c r="U34" s="18">
        <v>1</v>
      </c>
      <c r="V34" s="18">
        <v>1</v>
      </c>
      <c r="W34" s="18">
        <v>0</v>
      </c>
      <c r="X34" s="18">
        <v>1</v>
      </c>
      <c r="Y34" s="18">
        <v>0</v>
      </c>
      <c r="Z34" s="18">
        <v>0</v>
      </c>
      <c r="AA34" s="18">
        <v>1</v>
      </c>
      <c r="AB34" s="18">
        <v>1</v>
      </c>
      <c r="AC34" s="13"/>
    </row>
    <row r="35" spans="1:29">
      <c r="A35" s="15" t="s">
        <v>150</v>
      </c>
      <c r="B35" s="14" t="s">
        <v>162</v>
      </c>
      <c r="C35" s="15" t="s">
        <v>159</v>
      </c>
      <c r="D35" s="16">
        <v>1.12881262045993</v>
      </c>
      <c r="E35" s="17">
        <v>1.0442906001792112</v>
      </c>
      <c r="F35" s="17">
        <v>-1.8</v>
      </c>
      <c r="G35" s="17">
        <v>1.9</v>
      </c>
      <c r="H35" s="17">
        <v>1.5</v>
      </c>
      <c r="I35" s="15" t="s">
        <v>161</v>
      </c>
      <c r="J35" s="18" t="s">
        <v>160</v>
      </c>
      <c r="K35" s="18" t="s">
        <v>2</v>
      </c>
      <c r="L35" s="18" t="s">
        <v>2</v>
      </c>
      <c r="M35" s="18" t="s">
        <v>2</v>
      </c>
      <c r="N35" s="18" t="s">
        <v>2</v>
      </c>
      <c r="O35" s="18">
        <v>1</v>
      </c>
      <c r="P35" s="18">
        <v>2</v>
      </c>
      <c r="Q35" s="18">
        <v>1</v>
      </c>
      <c r="R35" s="18">
        <v>1</v>
      </c>
      <c r="S35" s="18">
        <v>1</v>
      </c>
      <c r="T35" s="18">
        <v>1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1</v>
      </c>
      <c r="AC35" s="13"/>
    </row>
    <row r="36" spans="1:29">
      <c r="A36" s="15" t="s">
        <v>150</v>
      </c>
      <c r="B36" s="14" t="s">
        <v>158</v>
      </c>
      <c r="C36" s="15" t="s">
        <v>154</v>
      </c>
      <c r="D36" s="16">
        <v>-4.7306363106804596</v>
      </c>
      <c r="E36" s="17">
        <v>-1.2622986062338311</v>
      </c>
      <c r="F36" s="17">
        <v>1.4</v>
      </c>
      <c r="G36" s="17">
        <v>1.9</v>
      </c>
      <c r="H36" s="17">
        <v>1.7</v>
      </c>
      <c r="I36" s="15" t="s">
        <v>157</v>
      </c>
      <c r="J36" s="18" t="s">
        <v>71</v>
      </c>
      <c r="K36" s="18" t="s">
        <v>156</v>
      </c>
      <c r="L36" s="18" t="s">
        <v>28</v>
      </c>
      <c r="M36" s="18" t="s">
        <v>155</v>
      </c>
      <c r="N36" s="18" t="s">
        <v>30</v>
      </c>
      <c r="O36" s="18">
        <v>1</v>
      </c>
      <c r="P36" s="18">
        <v>1</v>
      </c>
      <c r="Q36" s="18">
        <v>1</v>
      </c>
      <c r="R36" s="18">
        <v>2</v>
      </c>
      <c r="S36" s="18">
        <v>2</v>
      </c>
      <c r="T36" s="18">
        <v>1</v>
      </c>
      <c r="U36" s="18">
        <v>1</v>
      </c>
      <c r="V36" s="18">
        <v>1</v>
      </c>
      <c r="W36" s="18">
        <v>0</v>
      </c>
      <c r="X36" s="18">
        <v>1</v>
      </c>
      <c r="Y36" s="18">
        <v>1</v>
      </c>
      <c r="Z36" s="18">
        <v>1</v>
      </c>
      <c r="AA36" s="18">
        <v>1</v>
      </c>
      <c r="AB36" s="18">
        <v>1</v>
      </c>
      <c r="AC36" s="13"/>
    </row>
    <row r="37" spans="1:29" ht="17" thickBot="1">
      <c r="A37" s="20" t="s">
        <v>150</v>
      </c>
      <c r="B37" s="19" t="s">
        <v>153</v>
      </c>
      <c r="C37" s="20" t="s">
        <v>151</v>
      </c>
      <c r="D37" s="21">
        <v>-0.60140459694681203</v>
      </c>
      <c r="E37" s="22">
        <v>2.4786929296071252</v>
      </c>
      <c r="F37" s="22">
        <v>-1.3</v>
      </c>
      <c r="G37" s="22">
        <v>2</v>
      </c>
      <c r="H37" s="22">
        <v>1.5</v>
      </c>
      <c r="I37" s="20" t="s">
        <v>152</v>
      </c>
      <c r="J37" s="23" t="s">
        <v>39</v>
      </c>
      <c r="K37" s="23" t="s">
        <v>2</v>
      </c>
      <c r="L37" s="23" t="s">
        <v>2</v>
      </c>
      <c r="M37" s="23" t="s">
        <v>2</v>
      </c>
      <c r="N37" s="23" t="s">
        <v>2</v>
      </c>
      <c r="O37" s="23">
        <v>1</v>
      </c>
      <c r="P37" s="23">
        <v>1</v>
      </c>
      <c r="Q37" s="23">
        <v>1</v>
      </c>
      <c r="R37" s="23">
        <v>0</v>
      </c>
      <c r="S37" s="23">
        <v>1</v>
      </c>
      <c r="T37" s="23">
        <v>1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18">
        <v>1</v>
      </c>
      <c r="AC37" s="13"/>
    </row>
    <row r="38" spans="1:29">
      <c r="A38" s="9" t="s">
        <v>135</v>
      </c>
      <c r="B38" s="8" t="s">
        <v>25</v>
      </c>
      <c r="C38" s="9" t="s">
        <v>21</v>
      </c>
      <c r="D38" s="10">
        <v>0.61910331864929402</v>
      </c>
      <c r="E38" s="11">
        <v>4.7568606156900177</v>
      </c>
      <c r="F38" s="11" t="s">
        <v>24</v>
      </c>
      <c r="G38" s="11" t="s">
        <v>23</v>
      </c>
      <c r="H38" s="11" t="s">
        <v>5</v>
      </c>
      <c r="I38" s="9" t="s">
        <v>22</v>
      </c>
      <c r="J38" s="12" t="s">
        <v>3</v>
      </c>
      <c r="K38" s="12" t="s">
        <v>2</v>
      </c>
      <c r="L38" s="12" t="s">
        <v>2</v>
      </c>
      <c r="M38" s="12" t="s">
        <v>2</v>
      </c>
      <c r="N38" s="12" t="s">
        <v>2</v>
      </c>
      <c r="O38" s="12">
        <v>1</v>
      </c>
      <c r="P38" s="12">
        <v>1</v>
      </c>
      <c r="Q38" s="12">
        <v>2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1</v>
      </c>
      <c r="AB38" s="18">
        <v>1</v>
      </c>
      <c r="AC38" s="13"/>
    </row>
    <row r="39" spans="1:29">
      <c r="A39" s="15" t="s">
        <v>135</v>
      </c>
      <c r="B39" s="14" t="s">
        <v>20</v>
      </c>
      <c r="C39" s="15" t="s">
        <v>18</v>
      </c>
      <c r="D39" s="16">
        <v>0.364949587767463</v>
      </c>
      <c r="E39" s="17">
        <v>1.4858727712155559</v>
      </c>
      <c r="F39" s="17">
        <v>11.9</v>
      </c>
      <c r="G39" s="17">
        <v>22.9</v>
      </c>
      <c r="H39" s="17">
        <v>19</v>
      </c>
      <c r="I39" s="15" t="s">
        <v>19</v>
      </c>
      <c r="J39" s="18" t="s">
        <v>3</v>
      </c>
      <c r="K39" s="18" t="s">
        <v>2</v>
      </c>
      <c r="L39" s="18" t="s">
        <v>2</v>
      </c>
      <c r="M39" s="18" t="s">
        <v>2</v>
      </c>
      <c r="N39" s="18" t="s">
        <v>2</v>
      </c>
      <c r="O39" s="18">
        <v>1</v>
      </c>
      <c r="P39" s="18">
        <v>1</v>
      </c>
      <c r="Q39" s="18">
        <v>1</v>
      </c>
      <c r="R39" s="18">
        <v>0</v>
      </c>
      <c r="S39" s="18">
        <v>0</v>
      </c>
      <c r="T39" s="18">
        <v>1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1</v>
      </c>
      <c r="AB39" s="18">
        <v>1</v>
      </c>
      <c r="AC39" s="13"/>
    </row>
    <row r="40" spans="1:29">
      <c r="A40" s="15" t="s">
        <v>135</v>
      </c>
      <c r="B40" s="14" t="s">
        <v>149</v>
      </c>
      <c r="C40" s="15" t="s">
        <v>144</v>
      </c>
      <c r="D40" s="16">
        <v>-1.48451080666234</v>
      </c>
      <c r="E40" s="17">
        <v>0</v>
      </c>
      <c r="F40" s="17" t="s">
        <v>148</v>
      </c>
      <c r="G40" s="17" t="s">
        <v>147</v>
      </c>
      <c r="H40" s="17" t="s">
        <v>146</v>
      </c>
      <c r="I40" s="15" t="s">
        <v>145</v>
      </c>
      <c r="J40" s="18" t="s">
        <v>3</v>
      </c>
      <c r="K40" s="18" t="s">
        <v>2</v>
      </c>
      <c r="L40" s="18" t="s">
        <v>2</v>
      </c>
      <c r="M40" s="18" t="s">
        <v>2</v>
      </c>
      <c r="N40" s="18" t="s">
        <v>2</v>
      </c>
      <c r="O40" s="18">
        <v>1</v>
      </c>
      <c r="P40" s="18">
        <v>1</v>
      </c>
      <c r="Q40" s="18">
        <v>1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1</v>
      </c>
      <c r="AB40" s="18">
        <v>1</v>
      </c>
      <c r="AC40" s="13"/>
    </row>
    <row r="41" spans="1:29">
      <c r="A41" s="15" t="s">
        <v>135</v>
      </c>
      <c r="B41" s="14" t="s">
        <v>143</v>
      </c>
      <c r="C41" s="15" t="s">
        <v>141</v>
      </c>
      <c r="D41" s="16">
        <v>1.14237675884473</v>
      </c>
      <c r="E41" s="17">
        <v>0.72303322697658112</v>
      </c>
      <c r="F41" s="17">
        <v>3.2</v>
      </c>
      <c r="G41" s="17">
        <v>4</v>
      </c>
      <c r="H41" s="17">
        <v>3.3</v>
      </c>
      <c r="I41" s="15" t="s">
        <v>142</v>
      </c>
      <c r="J41" s="18" t="s">
        <v>3</v>
      </c>
      <c r="K41" s="18" t="s">
        <v>2</v>
      </c>
      <c r="L41" s="18" t="s">
        <v>2</v>
      </c>
      <c r="M41" s="18" t="s">
        <v>2</v>
      </c>
      <c r="N41" s="18" t="s">
        <v>2</v>
      </c>
      <c r="O41" s="18">
        <v>1</v>
      </c>
      <c r="P41" s="18">
        <v>1</v>
      </c>
      <c r="Q41" s="18">
        <v>1</v>
      </c>
      <c r="R41" s="18">
        <v>0</v>
      </c>
      <c r="S41" s="18">
        <v>0</v>
      </c>
      <c r="T41" s="18">
        <v>1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1</v>
      </c>
      <c r="AC41" s="13"/>
    </row>
    <row r="42" spans="1:29" ht="17" thickBot="1">
      <c r="A42" s="20" t="s">
        <v>135</v>
      </c>
      <c r="B42" s="19" t="s">
        <v>140</v>
      </c>
      <c r="C42" s="20" t="s">
        <v>136</v>
      </c>
      <c r="D42" s="21">
        <v>0.425052852022688</v>
      </c>
      <c r="E42" s="22">
        <v>0.34573131255918776</v>
      </c>
      <c r="F42" s="22">
        <v>2.4</v>
      </c>
      <c r="G42" s="22">
        <v>5.6</v>
      </c>
      <c r="H42" s="22">
        <v>4.8</v>
      </c>
      <c r="I42" s="20" t="s">
        <v>139</v>
      </c>
      <c r="J42" s="23" t="s">
        <v>89</v>
      </c>
      <c r="K42" s="23" t="s">
        <v>138</v>
      </c>
      <c r="L42" s="23" t="s">
        <v>30</v>
      </c>
      <c r="M42" s="23" t="s">
        <v>137</v>
      </c>
      <c r="N42" s="23" t="s">
        <v>30</v>
      </c>
      <c r="O42" s="23">
        <v>1</v>
      </c>
      <c r="P42" s="23">
        <v>1</v>
      </c>
      <c r="Q42" s="23">
        <v>2</v>
      </c>
      <c r="R42" s="23">
        <v>0</v>
      </c>
      <c r="S42" s="23">
        <v>0</v>
      </c>
      <c r="T42" s="23">
        <v>2</v>
      </c>
      <c r="U42" s="23">
        <v>1</v>
      </c>
      <c r="V42" s="23">
        <v>1</v>
      </c>
      <c r="W42" s="23">
        <v>0</v>
      </c>
      <c r="X42" s="23">
        <v>0</v>
      </c>
      <c r="Y42" s="23">
        <v>0</v>
      </c>
      <c r="Z42" s="23">
        <v>0</v>
      </c>
      <c r="AA42" s="23">
        <v>1</v>
      </c>
      <c r="AB42" s="18">
        <v>1</v>
      </c>
      <c r="AC42" s="13"/>
    </row>
    <row r="43" spans="1:29">
      <c r="A43" s="9" t="s">
        <v>124</v>
      </c>
      <c r="B43" s="8" t="s">
        <v>134</v>
      </c>
      <c r="C43" s="9" t="s">
        <v>130</v>
      </c>
      <c r="D43" s="10">
        <v>1.2017193062343201</v>
      </c>
      <c r="E43" s="11">
        <v>0.74088539696036093</v>
      </c>
      <c r="F43" s="11">
        <v>1.9</v>
      </c>
      <c r="G43" s="11">
        <v>3.6</v>
      </c>
      <c r="H43" s="11">
        <v>3.2</v>
      </c>
      <c r="I43" s="9" t="s">
        <v>133</v>
      </c>
      <c r="J43" s="12" t="s">
        <v>39</v>
      </c>
      <c r="K43" s="12" t="s">
        <v>132</v>
      </c>
      <c r="L43" s="12" t="s">
        <v>28</v>
      </c>
      <c r="M43" s="12" t="s">
        <v>131</v>
      </c>
      <c r="N43" s="12" t="s">
        <v>2</v>
      </c>
      <c r="O43" s="12">
        <v>1</v>
      </c>
      <c r="P43" s="12">
        <v>1</v>
      </c>
      <c r="Q43" s="12">
        <v>1</v>
      </c>
      <c r="R43" s="12">
        <v>1</v>
      </c>
      <c r="S43" s="12">
        <v>1</v>
      </c>
      <c r="T43" s="12">
        <v>1</v>
      </c>
      <c r="U43" s="12">
        <v>1</v>
      </c>
      <c r="V43" s="12">
        <v>0</v>
      </c>
      <c r="W43" s="12">
        <v>1</v>
      </c>
      <c r="X43" s="12">
        <v>1</v>
      </c>
      <c r="Y43" s="12">
        <v>0</v>
      </c>
      <c r="Z43" s="12">
        <v>0</v>
      </c>
      <c r="AA43" s="12">
        <v>1</v>
      </c>
      <c r="AB43" s="18">
        <v>1</v>
      </c>
      <c r="AC43" s="13"/>
    </row>
    <row r="44" spans="1:29" ht="17" thickBot="1">
      <c r="A44" s="20" t="s">
        <v>124</v>
      </c>
      <c r="B44" s="19" t="s">
        <v>129</v>
      </c>
      <c r="C44" s="20" t="s">
        <v>125</v>
      </c>
      <c r="D44" s="21">
        <v>0.55755172713274004</v>
      </c>
      <c r="E44" s="22">
        <v>-0.72775090415045784</v>
      </c>
      <c r="F44" s="22">
        <v>-2</v>
      </c>
      <c r="G44" s="22">
        <v>-2.2999999999999998</v>
      </c>
      <c r="H44" s="22">
        <v>-2.2999999999999998</v>
      </c>
      <c r="I44" s="20" t="s">
        <v>128</v>
      </c>
      <c r="J44" s="23" t="s">
        <v>3</v>
      </c>
      <c r="K44" s="23" t="s">
        <v>127</v>
      </c>
      <c r="L44" s="23" t="s">
        <v>28</v>
      </c>
      <c r="M44" s="23" t="s">
        <v>126</v>
      </c>
      <c r="N44" s="23" t="s">
        <v>2</v>
      </c>
      <c r="O44" s="23">
        <v>1</v>
      </c>
      <c r="P44" s="23">
        <v>1</v>
      </c>
      <c r="Q44" s="23">
        <v>1</v>
      </c>
      <c r="R44" s="23">
        <v>1</v>
      </c>
      <c r="S44" s="23">
        <v>1</v>
      </c>
      <c r="T44" s="23">
        <v>1</v>
      </c>
      <c r="U44" s="23">
        <v>1</v>
      </c>
      <c r="V44" s="23">
        <v>1</v>
      </c>
      <c r="W44" s="23">
        <v>1</v>
      </c>
      <c r="X44" s="23">
        <v>1</v>
      </c>
      <c r="Y44" s="23">
        <v>0</v>
      </c>
      <c r="Z44" s="23">
        <v>0</v>
      </c>
      <c r="AA44" s="23">
        <v>1</v>
      </c>
      <c r="AB44" s="18">
        <v>1</v>
      </c>
      <c r="AC44" s="13"/>
    </row>
    <row r="45" spans="1:29">
      <c r="A45" s="9" t="s">
        <v>100</v>
      </c>
      <c r="B45" s="8" t="s">
        <v>123</v>
      </c>
      <c r="C45" s="9" t="s">
        <v>118</v>
      </c>
      <c r="D45" s="10">
        <v>0.79463200366874798</v>
      </c>
      <c r="E45" s="11">
        <v>1.2281789907895917</v>
      </c>
      <c r="F45" s="11">
        <v>-1.6</v>
      </c>
      <c r="G45" s="11">
        <v>-1.5</v>
      </c>
      <c r="H45" s="11">
        <v>-1.6</v>
      </c>
      <c r="I45" s="9" t="s">
        <v>121</v>
      </c>
      <c r="J45" s="12" t="s">
        <v>39</v>
      </c>
      <c r="K45" s="12" t="s">
        <v>120</v>
      </c>
      <c r="L45" s="12" t="s">
        <v>30</v>
      </c>
      <c r="M45" s="12" t="s">
        <v>119</v>
      </c>
      <c r="N45" s="12" t="s">
        <v>28</v>
      </c>
      <c r="O45" s="12">
        <v>1</v>
      </c>
      <c r="P45" s="12">
        <v>1</v>
      </c>
      <c r="Q45" s="12">
        <v>1</v>
      </c>
      <c r="R45" s="12">
        <v>1</v>
      </c>
      <c r="S45" s="12">
        <v>1</v>
      </c>
      <c r="T45" s="12">
        <v>1</v>
      </c>
      <c r="U45" s="12">
        <v>1</v>
      </c>
      <c r="V45" s="12">
        <v>1</v>
      </c>
      <c r="W45" s="12">
        <v>1</v>
      </c>
      <c r="X45" s="12">
        <v>1</v>
      </c>
      <c r="Y45" s="12">
        <v>0</v>
      </c>
      <c r="Z45" s="12">
        <v>0</v>
      </c>
      <c r="AA45" s="12">
        <v>2</v>
      </c>
      <c r="AB45" s="18">
        <v>1</v>
      </c>
      <c r="AC45" s="13"/>
    </row>
    <row r="46" spans="1:29">
      <c r="A46" s="15" t="s">
        <v>100</v>
      </c>
      <c r="B46" s="14" t="s">
        <v>122</v>
      </c>
      <c r="C46" s="15" t="s">
        <v>118</v>
      </c>
      <c r="D46" s="16">
        <v>0.85223494428410296</v>
      </c>
      <c r="E46" s="17">
        <v>1.4979457534261456</v>
      </c>
      <c r="F46" s="17">
        <v>-30.2</v>
      </c>
      <c r="G46" s="17">
        <v>-16.2</v>
      </c>
      <c r="H46" s="17">
        <v>-18.899999999999999</v>
      </c>
      <c r="I46" s="15" t="s">
        <v>121</v>
      </c>
      <c r="J46" s="18" t="s">
        <v>39</v>
      </c>
      <c r="K46" s="18" t="s">
        <v>120</v>
      </c>
      <c r="L46" s="18" t="s">
        <v>30</v>
      </c>
      <c r="M46" s="18" t="s">
        <v>119</v>
      </c>
      <c r="N46" s="18" t="s">
        <v>28</v>
      </c>
      <c r="O46" s="18">
        <v>1</v>
      </c>
      <c r="P46" s="18">
        <v>1</v>
      </c>
      <c r="Q46" s="18">
        <v>1</v>
      </c>
      <c r="R46" s="18">
        <v>0</v>
      </c>
      <c r="S46" s="18">
        <v>0</v>
      </c>
      <c r="T46" s="18">
        <v>1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3"/>
    </row>
    <row r="47" spans="1:29">
      <c r="A47" s="15" t="s">
        <v>100</v>
      </c>
      <c r="B47" s="14" t="s">
        <v>117</v>
      </c>
      <c r="C47" s="15" t="s">
        <v>114</v>
      </c>
      <c r="D47" s="16">
        <v>-2.3865890913235699</v>
      </c>
      <c r="E47" s="17">
        <v>3.6692130748233809</v>
      </c>
      <c r="F47" s="17" t="s">
        <v>116</v>
      </c>
      <c r="G47" s="17" t="s">
        <v>116</v>
      </c>
      <c r="H47" s="17" t="s">
        <v>116</v>
      </c>
      <c r="I47" s="15" t="s">
        <v>115</v>
      </c>
      <c r="J47" s="18" t="s">
        <v>3</v>
      </c>
      <c r="K47" s="18" t="s">
        <v>2</v>
      </c>
      <c r="L47" s="18" t="s">
        <v>2</v>
      </c>
      <c r="M47" s="18" t="s">
        <v>2</v>
      </c>
      <c r="N47" s="18" t="s">
        <v>2</v>
      </c>
      <c r="O47" s="18">
        <v>1</v>
      </c>
      <c r="P47" s="18">
        <v>1</v>
      </c>
      <c r="Q47" s="18">
        <v>1</v>
      </c>
      <c r="R47" s="18">
        <v>1</v>
      </c>
      <c r="S47" s="18">
        <v>1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1</v>
      </c>
      <c r="AC47" s="13"/>
    </row>
    <row r="48" spans="1:29">
      <c r="A48" s="15" t="s">
        <v>100</v>
      </c>
      <c r="B48" s="14" t="s">
        <v>113</v>
      </c>
      <c r="C48" s="15" t="s">
        <v>340</v>
      </c>
      <c r="D48" s="16">
        <v>1.1953192927390399</v>
      </c>
      <c r="E48" s="17">
        <v>0</v>
      </c>
      <c r="F48" s="17" t="s">
        <v>112</v>
      </c>
      <c r="G48" s="17" t="s">
        <v>111</v>
      </c>
      <c r="H48" s="17" t="s">
        <v>110</v>
      </c>
      <c r="I48" s="15" t="s">
        <v>109</v>
      </c>
      <c r="J48" s="18" t="s">
        <v>3</v>
      </c>
      <c r="K48" s="18" t="s">
        <v>108</v>
      </c>
      <c r="L48" s="18" t="s">
        <v>28</v>
      </c>
      <c r="M48" s="18" t="s">
        <v>107</v>
      </c>
      <c r="N48" s="18" t="s">
        <v>28</v>
      </c>
      <c r="O48" s="18">
        <v>1</v>
      </c>
      <c r="P48" s="18">
        <v>1</v>
      </c>
      <c r="Q48" s="18">
        <v>1</v>
      </c>
      <c r="R48" s="18">
        <v>1</v>
      </c>
      <c r="S48" s="18">
        <v>1</v>
      </c>
      <c r="T48" s="18">
        <v>1</v>
      </c>
      <c r="U48" s="18">
        <v>1</v>
      </c>
      <c r="V48" s="18">
        <v>1</v>
      </c>
      <c r="W48" s="18">
        <v>0</v>
      </c>
      <c r="X48" s="18">
        <v>0</v>
      </c>
      <c r="Y48" s="18">
        <v>0</v>
      </c>
      <c r="Z48" s="18">
        <v>0</v>
      </c>
      <c r="AA48" s="18">
        <v>1</v>
      </c>
      <c r="AB48" s="18">
        <v>1</v>
      </c>
      <c r="AC48" s="13"/>
    </row>
    <row r="49" spans="1:29">
      <c r="A49" s="15" t="s">
        <v>100</v>
      </c>
      <c r="B49" s="14" t="s">
        <v>106</v>
      </c>
      <c r="C49" s="15" t="s">
        <v>101</v>
      </c>
      <c r="D49" s="16">
        <v>1.2432368883581999</v>
      </c>
      <c r="E49" s="17">
        <v>0.11574104622320397</v>
      </c>
      <c r="F49" s="17">
        <v>-4.0999999999999996</v>
      </c>
      <c r="G49" s="17">
        <v>-6.6</v>
      </c>
      <c r="H49" s="17">
        <v>-4.2</v>
      </c>
      <c r="I49" s="15" t="s">
        <v>103</v>
      </c>
      <c r="J49" s="18" t="s">
        <v>3</v>
      </c>
      <c r="K49" s="18" t="s">
        <v>102</v>
      </c>
      <c r="L49" s="18" t="s">
        <v>28</v>
      </c>
      <c r="M49" s="18" t="s">
        <v>105</v>
      </c>
      <c r="N49" s="18" t="s">
        <v>28</v>
      </c>
      <c r="O49" s="18">
        <v>1</v>
      </c>
      <c r="P49" s="18">
        <v>1</v>
      </c>
      <c r="Q49" s="18">
        <v>1</v>
      </c>
      <c r="R49" s="18">
        <v>0</v>
      </c>
      <c r="S49" s="18">
        <v>1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1</v>
      </c>
      <c r="AC49" s="13"/>
    </row>
    <row r="50" spans="1:29" ht="17" thickBot="1">
      <c r="A50" s="20" t="s">
        <v>100</v>
      </c>
      <c r="B50" s="19" t="s">
        <v>104</v>
      </c>
      <c r="C50" s="20" t="s">
        <v>101</v>
      </c>
      <c r="D50" s="21">
        <v>0.55946958962743398</v>
      </c>
      <c r="E50" s="22">
        <v>-1.6916159310230816</v>
      </c>
      <c r="F50" s="22">
        <v>-1.3</v>
      </c>
      <c r="G50" s="22">
        <v>-2</v>
      </c>
      <c r="H50" s="22">
        <v>-1.3</v>
      </c>
      <c r="I50" s="20" t="s">
        <v>103</v>
      </c>
      <c r="J50" s="23" t="s">
        <v>39</v>
      </c>
      <c r="K50" s="23" t="s">
        <v>102</v>
      </c>
      <c r="L50" s="23" t="s">
        <v>28</v>
      </c>
      <c r="M50" s="23" t="s">
        <v>2</v>
      </c>
      <c r="N50" s="23" t="s">
        <v>2</v>
      </c>
      <c r="O50" s="23">
        <v>1</v>
      </c>
      <c r="P50" s="23">
        <v>1</v>
      </c>
      <c r="Q50" s="23">
        <v>1</v>
      </c>
      <c r="R50" s="18">
        <v>0</v>
      </c>
      <c r="S50" s="23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1</v>
      </c>
      <c r="AC50" s="13"/>
    </row>
    <row r="51" spans="1:29">
      <c r="A51" s="9" t="s">
        <v>80</v>
      </c>
      <c r="B51" s="8" t="s">
        <v>99</v>
      </c>
      <c r="C51" s="9" t="s">
        <v>95</v>
      </c>
      <c r="D51" s="10">
        <v>-4.4357620249128598</v>
      </c>
      <c r="E51" s="11">
        <v>-1.0364951434414562</v>
      </c>
      <c r="F51" s="11">
        <v>2.1</v>
      </c>
      <c r="G51" s="11">
        <v>1.7</v>
      </c>
      <c r="H51" s="11">
        <v>1.8</v>
      </c>
      <c r="I51" s="9" t="s">
        <v>98</v>
      </c>
      <c r="J51" s="12" t="s">
        <v>39</v>
      </c>
      <c r="K51" s="12" t="s">
        <v>97</v>
      </c>
      <c r="L51" s="12" t="s">
        <v>30</v>
      </c>
      <c r="M51" s="12" t="s">
        <v>96</v>
      </c>
      <c r="N51" s="12" t="s">
        <v>2</v>
      </c>
      <c r="O51" s="12">
        <v>1</v>
      </c>
      <c r="P51" s="12">
        <v>1</v>
      </c>
      <c r="Q51" s="12">
        <v>1</v>
      </c>
      <c r="R51" s="12">
        <v>1</v>
      </c>
      <c r="S51" s="12">
        <v>1</v>
      </c>
      <c r="T51" s="12">
        <v>1</v>
      </c>
      <c r="U51" s="12">
        <v>1</v>
      </c>
      <c r="V51" s="12">
        <v>1</v>
      </c>
      <c r="W51" s="12">
        <v>1</v>
      </c>
      <c r="X51" s="12">
        <v>1</v>
      </c>
      <c r="Y51" s="12">
        <v>1</v>
      </c>
      <c r="Z51" s="12">
        <v>1</v>
      </c>
      <c r="AA51" s="12">
        <v>2</v>
      </c>
      <c r="AB51" s="18">
        <v>1</v>
      </c>
      <c r="AC51" s="13"/>
    </row>
    <row r="52" spans="1:29">
      <c r="A52" s="15" t="s">
        <v>80</v>
      </c>
      <c r="B52" s="14" t="s">
        <v>94</v>
      </c>
      <c r="C52" s="15" t="s">
        <v>92</v>
      </c>
      <c r="D52" s="16">
        <v>1.46021647084151</v>
      </c>
      <c r="E52" s="17">
        <v>-1.437360653048031</v>
      </c>
      <c r="F52" s="17">
        <v>-1.8</v>
      </c>
      <c r="G52" s="17">
        <v>-1.5</v>
      </c>
      <c r="H52" s="17">
        <v>-1.4</v>
      </c>
      <c r="I52" s="15" t="s">
        <v>93</v>
      </c>
      <c r="J52" s="18" t="s">
        <v>39</v>
      </c>
      <c r="K52" s="18" t="s">
        <v>2</v>
      </c>
      <c r="L52" s="18" t="s">
        <v>2</v>
      </c>
      <c r="M52" s="18" t="s">
        <v>2</v>
      </c>
      <c r="N52" s="18" t="s">
        <v>2</v>
      </c>
      <c r="O52" s="18">
        <v>1</v>
      </c>
      <c r="P52" s="18">
        <v>1</v>
      </c>
      <c r="Q52" s="18">
        <v>1</v>
      </c>
      <c r="R52" s="18">
        <v>0</v>
      </c>
      <c r="S52" s="18">
        <v>0</v>
      </c>
      <c r="T52" s="18">
        <v>1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1</v>
      </c>
      <c r="AC52" s="13"/>
    </row>
    <row r="53" spans="1:29">
      <c r="A53" s="15" t="s">
        <v>80</v>
      </c>
      <c r="B53" s="14" t="s">
        <v>91</v>
      </c>
      <c r="C53" s="15" t="s">
        <v>86</v>
      </c>
      <c r="D53" s="16">
        <v>-3.87052671768615</v>
      </c>
      <c r="E53" s="17">
        <v>-1.0067430101294104</v>
      </c>
      <c r="F53" s="17">
        <v>-1</v>
      </c>
      <c r="G53" s="17">
        <v>-1.1000000000000001</v>
      </c>
      <c r="H53" s="17">
        <v>1.3</v>
      </c>
      <c r="I53" s="15" t="s">
        <v>90</v>
      </c>
      <c r="J53" s="18" t="s">
        <v>89</v>
      </c>
      <c r="K53" s="18" t="s">
        <v>88</v>
      </c>
      <c r="L53" s="18" t="s">
        <v>30</v>
      </c>
      <c r="M53" s="18" t="s">
        <v>87</v>
      </c>
      <c r="N53" s="18" t="s">
        <v>30</v>
      </c>
      <c r="O53" s="18">
        <v>2</v>
      </c>
      <c r="P53" s="18">
        <v>2</v>
      </c>
      <c r="Q53" s="18">
        <v>2</v>
      </c>
      <c r="R53" s="18">
        <v>2</v>
      </c>
      <c r="S53" s="18">
        <v>1</v>
      </c>
      <c r="T53" s="18">
        <v>0</v>
      </c>
      <c r="U53" s="18">
        <v>1</v>
      </c>
      <c r="V53" s="18">
        <v>1</v>
      </c>
      <c r="W53" s="18">
        <v>1</v>
      </c>
      <c r="X53" s="18">
        <v>1</v>
      </c>
      <c r="Y53" s="18">
        <v>2</v>
      </c>
      <c r="Z53" s="18">
        <v>2</v>
      </c>
      <c r="AA53" s="18">
        <v>0</v>
      </c>
      <c r="AB53" s="18">
        <v>1</v>
      </c>
      <c r="AC53" s="13"/>
    </row>
    <row r="54" spans="1:29" ht="17" thickBot="1">
      <c r="A54" s="20" t="s">
        <v>80</v>
      </c>
      <c r="B54" s="19" t="s">
        <v>85</v>
      </c>
      <c r="C54" s="20" t="s">
        <v>81</v>
      </c>
      <c r="D54" s="21">
        <v>-1.57947419118518</v>
      </c>
      <c r="E54" s="22">
        <v>-1.9491416879050045</v>
      </c>
      <c r="F54" s="22">
        <v>1.4</v>
      </c>
      <c r="G54" s="22">
        <v>-1</v>
      </c>
      <c r="H54" s="22">
        <v>1.1000000000000001</v>
      </c>
      <c r="I54" s="20" t="s">
        <v>84</v>
      </c>
      <c r="J54" s="23" t="s">
        <v>39</v>
      </c>
      <c r="K54" s="23" t="s">
        <v>83</v>
      </c>
      <c r="L54" s="23" t="s">
        <v>30</v>
      </c>
      <c r="M54" s="23" t="s">
        <v>82</v>
      </c>
      <c r="N54" s="23" t="s">
        <v>36</v>
      </c>
      <c r="O54" s="23">
        <v>1</v>
      </c>
      <c r="P54" s="23">
        <v>1</v>
      </c>
      <c r="Q54" s="23">
        <v>1</v>
      </c>
      <c r="R54" s="23">
        <v>1</v>
      </c>
      <c r="S54" s="23">
        <v>1</v>
      </c>
      <c r="T54" s="23">
        <v>1</v>
      </c>
      <c r="U54" s="23">
        <v>1</v>
      </c>
      <c r="V54" s="23">
        <v>1</v>
      </c>
      <c r="W54" s="23">
        <v>1</v>
      </c>
      <c r="X54" s="23">
        <v>1</v>
      </c>
      <c r="Y54" s="23">
        <v>1</v>
      </c>
      <c r="Z54" s="23">
        <v>1</v>
      </c>
      <c r="AA54" s="23">
        <v>1</v>
      </c>
      <c r="AB54" s="18">
        <v>1</v>
      </c>
      <c r="AC54" s="13"/>
    </row>
    <row r="55" spans="1:29">
      <c r="A55" s="9" t="s">
        <v>53</v>
      </c>
      <c r="B55" s="8" t="s">
        <v>79</v>
      </c>
      <c r="C55" s="9" t="s">
        <v>74</v>
      </c>
      <c r="D55" s="10">
        <v>-2.8389741939722999</v>
      </c>
      <c r="E55" s="11">
        <v>-0.32061698540724437</v>
      </c>
      <c r="F55" s="11">
        <v>-1</v>
      </c>
      <c r="G55" s="11">
        <v>-1.2</v>
      </c>
      <c r="H55" s="11">
        <v>1</v>
      </c>
      <c r="I55" s="9" t="s">
        <v>78</v>
      </c>
      <c r="J55" s="12" t="s">
        <v>77</v>
      </c>
      <c r="K55" s="12" t="s">
        <v>76</v>
      </c>
      <c r="L55" s="12" t="s">
        <v>30</v>
      </c>
      <c r="M55" s="12" t="s">
        <v>75</v>
      </c>
      <c r="N55" s="12" t="s">
        <v>28</v>
      </c>
      <c r="O55" s="12">
        <v>2</v>
      </c>
      <c r="P55" s="12">
        <v>2</v>
      </c>
      <c r="Q55" s="12">
        <v>2</v>
      </c>
      <c r="R55" s="12">
        <v>0</v>
      </c>
      <c r="S55" s="12">
        <v>1</v>
      </c>
      <c r="T55" s="12">
        <v>2</v>
      </c>
      <c r="U55" s="12">
        <v>1</v>
      </c>
      <c r="V55" s="12">
        <v>1</v>
      </c>
      <c r="W55" s="12">
        <v>0</v>
      </c>
      <c r="X55" s="12">
        <v>0</v>
      </c>
      <c r="Y55" s="12">
        <v>1</v>
      </c>
      <c r="Z55" s="12">
        <v>1</v>
      </c>
      <c r="AA55" s="12">
        <v>0</v>
      </c>
      <c r="AB55" s="18">
        <v>1</v>
      </c>
      <c r="AC55" s="13"/>
    </row>
    <row r="56" spans="1:29">
      <c r="A56" s="15" t="s">
        <v>53</v>
      </c>
      <c r="B56" s="14" t="s">
        <v>73</v>
      </c>
      <c r="C56" s="15" t="s">
        <v>68</v>
      </c>
      <c r="D56" s="16">
        <v>-1.1488024587557699</v>
      </c>
      <c r="E56" s="17">
        <v>-1.8876499534784033</v>
      </c>
      <c r="F56" s="17">
        <v>-1.4</v>
      </c>
      <c r="G56" s="17">
        <v>-1.8</v>
      </c>
      <c r="H56" s="17">
        <v>-1.5</v>
      </c>
      <c r="I56" s="15" t="s">
        <v>72</v>
      </c>
      <c r="J56" s="18" t="s">
        <v>71</v>
      </c>
      <c r="K56" s="18" t="s">
        <v>70</v>
      </c>
      <c r="L56" s="18" t="s">
        <v>28</v>
      </c>
      <c r="M56" s="18" t="s">
        <v>69</v>
      </c>
      <c r="N56" s="18" t="s">
        <v>2</v>
      </c>
      <c r="O56" s="18">
        <v>2</v>
      </c>
      <c r="P56" s="18">
        <v>2</v>
      </c>
      <c r="Q56" s="18">
        <v>2</v>
      </c>
      <c r="R56" s="18">
        <v>2</v>
      </c>
      <c r="S56" s="18">
        <v>1</v>
      </c>
      <c r="T56" s="18">
        <v>2</v>
      </c>
      <c r="U56" s="18">
        <v>1</v>
      </c>
      <c r="V56" s="18">
        <v>1</v>
      </c>
      <c r="W56" s="18">
        <v>0</v>
      </c>
      <c r="X56" s="18">
        <v>0</v>
      </c>
      <c r="Y56" s="18">
        <v>1</v>
      </c>
      <c r="Z56" s="18">
        <v>1</v>
      </c>
      <c r="AA56" s="18">
        <v>0</v>
      </c>
      <c r="AB56" s="18">
        <v>1</v>
      </c>
      <c r="AC56" s="13"/>
    </row>
    <row r="57" spans="1:29">
      <c r="A57" s="15" t="s">
        <v>53</v>
      </c>
      <c r="B57" s="14" t="s">
        <v>67</v>
      </c>
      <c r="C57" s="15" t="s">
        <v>59</v>
      </c>
      <c r="D57" s="16">
        <v>1.1036255457505699</v>
      </c>
      <c r="E57" s="17">
        <v>-0.75317197420685555</v>
      </c>
      <c r="F57" s="17">
        <v>2.1</v>
      </c>
      <c r="G57" s="17">
        <v>1.3</v>
      </c>
      <c r="H57" s="17">
        <v>1.6</v>
      </c>
      <c r="I57" s="15" t="s">
        <v>57</v>
      </c>
      <c r="J57" s="18" t="s">
        <v>66</v>
      </c>
      <c r="K57" s="18" t="s">
        <v>61</v>
      </c>
      <c r="L57" s="18" t="s">
        <v>30</v>
      </c>
      <c r="M57" s="18" t="s">
        <v>65</v>
      </c>
      <c r="N57" s="18" t="s">
        <v>2</v>
      </c>
      <c r="O57" s="18">
        <v>1</v>
      </c>
      <c r="P57" s="18">
        <v>1</v>
      </c>
      <c r="Q57" s="18">
        <v>1</v>
      </c>
      <c r="R57" s="18">
        <v>1</v>
      </c>
      <c r="S57" s="18">
        <v>1</v>
      </c>
      <c r="T57" s="18">
        <v>1</v>
      </c>
      <c r="U57" s="18">
        <v>1</v>
      </c>
      <c r="V57" s="18">
        <v>1</v>
      </c>
      <c r="W57" s="18">
        <v>0</v>
      </c>
      <c r="X57" s="18">
        <v>0</v>
      </c>
      <c r="Y57" s="18">
        <v>1</v>
      </c>
      <c r="Z57" s="18">
        <v>1</v>
      </c>
      <c r="AA57" s="18">
        <v>0</v>
      </c>
      <c r="AB57" s="18">
        <v>1</v>
      </c>
      <c r="AC57" s="13"/>
    </row>
    <row r="58" spans="1:29">
      <c r="A58" s="15" t="s">
        <v>53</v>
      </c>
      <c r="B58" s="14" t="s">
        <v>64</v>
      </c>
      <c r="C58" s="15" t="s">
        <v>59</v>
      </c>
      <c r="D58" s="16">
        <v>-0.22754274881518999</v>
      </c>
      <c r="E58" s="17">
        <v>-3.0285765983839399</v>
      </c>
      <c r="F58" s="17">
        <v>1.9</v>
      </c>
      <c r="G58" s="17">
        <v>8.1999999999999993</v>
      </c>
      <c r="H58" s="17">
        <v>4.0999999999999996</v>
      </c>
      <c r="I58" s="15" t="s">
        <v>57</v>
      </c>
      <c r="J58" s="18" t="s">
        <v>3</v>
      </c>
      <c r="K58" s="18" t="s">
        <v>61</v>
      </c>
      <c r="L58" s="18" t="s">
        <v>30</v>
      </c>
      <c r="M58" s="18" t="s">
        <v>63</v>
      </c>
      <c r="N58" s="18" t="s">
        <v>2</v>
      </c>
      <c r="O58" s="18">
        <v>1</v>
      </c>
      <c r="P58" s="18">
        <v>1</v>
      </c>
      <c r="Q58" s="18">
        <v>1</v>
      </c>
      <c r="R58" s="18">
        <v>1</v>
      </c>
      <c r="S58" s="18">
        <v>1</v>
      </c>
      <c r="T58" s="18">
        <v>1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1</v>
      </c>
      <c r="AC58" s="13"/>
    </row>
    <row r="59" spans="1:29">
      <c r="A59" s="15" t="s">
        <v>53</v>
      </c>
      <c r="B59" s="14" t="s">
        <v>62</v>
      </c>
      <c r="C59" s="15" t="s">
        <v>59</v>
      </c>
      <c r="D59" s="16">
        <v>1.3129764334941201</v>
      </c>
      <c r="E59" s="17">
        <v>-2.4312206965614198</v>
      </c>
      <c r="F59" s="17">
        <v>-26.8</v>
      </c>
      <c r="G59" s="17">
        <v>-5.9</v>
      </c>
      <c r="H59" s="17">
        <v>-13.5</v>
      </c>
      <c r="I59" s="15" t="s">
        <v>57</v>
      </c>
      <c r="J59" s="18" t="s">
        <v>39</v>
      </c>
      <c r="K59" s="18" t="s">
        <v>61</v>
      </c>
      <c r="L59" s="18" t="s">
        <v>30</v>
      </c>
      <c r="M59" s="18" t="s">
        <v>60</v>
      </c>
      <c r="N59" s="18" t="s">
        <v>2</v>
      </c>
      <c r="O59" s="18">
        <v>1</v>
      </c>
      <c r="P59" s="18">
        <v>1</v>
      </c>
      <c r="Q59" s="18">
        <v>1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1</v>
      </c>
      <c r="AC59" s="13"/>
    </row>
    <row r="60" spans="1:29" ht="17" thickBot="1">
      <c r="A60" s="20" t="s">
        <v>53</v>
      </c>
      <c r="B60" s="19" t="s">
        <v>58</v>
      </c>
      <c r="C60" s="20" t="s">
        <v>54</v>
      </c>
      <c r="D60" s="21">
        <v>0.67875748216660803</v>
      </c>
      <c r="E60" s="22">
        <v>-1.6485968562023974</v>
      </c>
      <c r="F60" s="22">
        <v>1.1000000000000001</v>
      </c>
      <c r="G60" s="22">
        <v>1.6</v>
      </c>
      <c r="H60" s="22">
        <v>1.3</v>
      </c>
      <c r="I60" s="20" t="s">
        <v>57</v>
      </c>
      <c r="J60" s="23" t="s">
        <v>39</v>
      </c>
      <c r="K60" s="23" t="s">
        <v>56</v>
      </c>
      <c r="L60" s="23" t="s">
        <v>30</v>
      </c>
      <c r="M60" s="23" t="s">
        <v>55</v>
      </c>
      <c r="N60" s="23" t="s">
        <v>36</v>
      </c>
      <c r="O60" s="23">
        <v>1</v>
      </c>
      <c r="P60" s="23">
        <v>1</v>
      </c>
      <c r="Q60" s="23">
        <v>1</v>
      </c>
      <c r="R60" s="23">
        <v>1</v>
      </c>
      <c r="S60" s="23">
        <v>1</v>
      </c>
      <c r="T60" s="23">
        <v>0</v>
      </c>
      <c r="U60" s="23">
        <v>1</v>
      </c>
      <c r="V60" s="23">
        <v>1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18">
        <v>1</v>
      </c>
      <c r="AC60" s="13"/>
    </row>
    <row r="61" spans="1:29">
      <c r="A61" s="9" t="s">
        <v>26</v>
      </c>
      <c r="B61" s="8" t="s">
        <v>52</v>
      </c>
      <c r="C61" s="9" t="s">
        <v>51</v>
      </c>
      <c r="D61" s="10" t="s">
        <v>3</v>
      </c>
      <c r="E61" s="11" t="s">
        <v>3</v>
      </c>
      <c r="F61" s="11" t="s">
        <v>3</v>
      </c>
      <c r="G61" s="11" t="s">
        <v>3</v>
      </c>
      <c r="H61" s="11" t="s">
        <v>3</v>
      </c>
      <c r="I61" s="9" t="s">
        <v>46</v>
      </c>
      <c r="J61" s="12" t="s">
        <v>3</v>
      </c>
      <c r="K61" s="12" t="e">
        <v>#N/A</v>
      </c>
      <c r="L61" s="12" t="e">
        <v>#N/A</v>
      </c>
      <c r="M61" s="12" t="e">
        <v>#N/A</v>
      </c>
      <c r="N61" s="12" t="e">
        <v>#N/A</v>
      </c>
      <c r="O61" s="12">
        <v>1</v>
      </c>
      <c r="P61" s="12">
        <v>1</v>
      </c>
      <c r="Q61" s="12">
        <v>1</v>
      </c>
      <c r="R61" s="12">
        <v>0</v>
      </c>
      <c r="S61" s="12">
        <v>0</v>
      </c>
      <c r="T61" s="12">
        <v>1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2">
        <v>1</v>
      </c>
      <c r="AC61" s="13"/>
    </row>
    <row r="62" spans="1:29">
      <c r="A62" s="15" t="s">
        <v>26</v>
      </c>
      <c r="B62" s="14" t="s">
        <v>50</v>
      </c>
      <c r="C62" s="15" t="s">
        <v>45</v>
      </c>
      <c r="D62" s="16">
        <v>1.4016578175874099</v>
      </c>
      <c r="E62" s="17">
        <v>0.37728555502334693</v>
      </c>
      <c r="F62" s="17" t="s">
        <v>49</v>
      </c>
      <c r="G62" s="17" t="s">
        <v>48</v>
      </c>
      <c r="H62" s="17" t="s">
        <v>47</v>
      </c>
      <c r="I62" s="15" t="s">
        <v>46</v>
      </c>
      <c r="J62" s="18" t="s">
        <v>3</v>
      </c>
      <c r="K62" s="18" t="s">
        <v>2</v>
      </c>
      <c r="L62" s="18" t="s">
        <v>2</v>
      </c>
      <c r="M62" s="18" t="s">
        <v>2</v>
      </c>
      <c r="N62" s="18" t="s">
        <v>2</v>
      </c>
      <c r="O62" s="18">
        <v>1</v>
      </c>
      <c r="P62" s="18">
        <v>1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1</v>
      </c>
      <c r="AC62" s="13"/>
    </row>
    <row r="63" spans="1:29">
      <c r="A63" s="15" t="s">
        <v>26</v>
      </c>
      <c r="B63" s="14" t="s">
        <v>44</v>
      </c>
      <c r="C63" s="15" t="s">
        <v>42</v>
      </c>
      <c r="D63" s="16">
        <v>0.62941695953830001</v>
      </c>
      <c r="E63" s="17">
        <v>1.0756854194626611</v>
      </c>
      <c r="F63" s="17">
        <v>1.7</v>
      </c>
      <c r="G63" s="17">
        <v>4.0999999999999996</v>
      </c>
      <c r="H63" s="17">
        <v>2.7</v>
      </c>
      <c r="I63" s="15" t="s">
        <v>43</v>
      </c>
      <c r="J63" s="18" t="s">
        <v>3</v>
      </c>
      <c r="K63" s="18" t="s">
        <v>2</v>
      </c>
      <c r="L63" s="18" t="s">
        <v>2</v>
      </c>
      <c r="M63" s="18" t="s">
        <v>2</v>
      </c>
      <c r="N63" s="18" t="s">
        <v>2</v>
      </c>
      <c r="O63" s="18">
        <v>1</v>
      </c>
      <c r="P63" s="18">
        <v>1</v>
      </c>
      <c r="Q63" s="18">
        <v>0</v>
      </c>
      <c r="R63" s="18">
        <v>0</v>
      </c>
      <c r="S63" s="18">
        <v>0</v>
      </c>
      <c r="T63" s="18">
        <v>1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1</v>
      </c>
      <c r="AC63" s="13"/>
    </row>
    <row r="64" spans="1:29">
      <c r="A64" s="15" t="s">
        <v>26</v>
      </c>
      <c r="B64" s="14" t="s">
        <v>41</v>
      </c>
      <c r="C64" s="15" t="s">
        <v>35</v>
      </c>
      <c r="D64" s="16">
        <v>0.33826697996769001</v>
      </c>
      <c r="E64" s="17">
        <v>8.1546779375703871E-2</v>
      </c>
      <c r="F64" s="17">
        <v>1.2</v>
      </c>
      <c r="G64" s="17">
        <v>1.1000000000000001</v>
      </c>
      <c r="H64" s="17">
        <v>1.1000000000000001</v>
      </c>
      <c r="I64" s="15" t="s">
        <v>40</v>
      </c>
      <c r="J64" s="18" t="s">
        <v>39</v>
      </c>
      <c r="K64" s="18" t="s">
        <v>38</v>
      </c>
      <c r="L64" s="18" t="s">
        <v>28</v>
      </c>
      <c r="M64" s="18" t="s">
        <v>37</v>
      </c>
      <c r="N64" s="18" t="s">
        <v>36</v>
      </c>
      <c r="O64" s="18">
        <v>1</v>
      </c>
      <c r="P64" s="18">
        <v>1</v>
      </c>
      <c r="Q64" s="18">
        <v>1</v>
      </c>
      <c r="R64" s="18">
        <v>1</v>
      </c>
      <c r="S64" s="18">
        <v>1</v>
      </c>
      <c r="T64" s="18">
        <v>1</v>
      </c>
      <c r="U64" s="18">
        <v>1</v>
      </c>
      <c r="V64" s="18">
        <v>1</v>
      </c>
      <c r="W64" s="18">
        <v>0</v>
      </c>
      <c r="X64" s="18">
        <v>0</v>
      </c>
      <c r="Y64" s="18">
        <v>0</v>
      </c>
      <c r="Z64" s="18">
        <v>1</v>
      </c>
      <c r="AA64" s="18">
        <v>1</v>
      </c>
      <c r="AB64" s="18">
        <v>1</v>
      </c>
      <c r="AC64" s="13"/>
    </row>
    <row r="65" spans="1:29" ht="17" thickBot="1">
      <c r="A65" s="20" t="s">
        <v>26</v>
      </c>
      <c r="B65" s="19" t="s">
        <v>34</v>
      </c>
      <c r="C65" s="20" t="s">
        <v>27</v>
      </c>
      <c r="D65" s="21">
        <v>1.3382819499757299</v>
      </c>
      <c r="E65" s="22">
        <v>0.16365641248860949</v>
      </c>
      <c r="F65" s="22">
        <v>1.9</v>
      </c>
      <c r="G65" s="22">
        <v>1.3</v>
      </c>
      <c r="H65" s="22">
        <v>1.5</v>
      </c>
      <c r="I65" s="20" t="s">
        <v>33</v>
      </c>
      <c r="J65" s="23" t="s">
        <v>32</v>
      </c>
      <c r="K65" s="23" t="s">
        <v>31</v>
      </c>
      <c r="L65" s="23" t="s">
        <v>30</v>
      </c>
      <c r="M65" s="23" t="s">
        <v>29</v>
      </c>
      <c r="N65" s="23" t="s">
        <v>28</v>
      </c>
      <c r="O65" s="23">
        <v>1</v>
      </c>
      <c r="P65" s="23">
        <v>1</v>
      </c>
      <c r="Q65" s="23">
        <v>1</v>
      </c>
      <c r="R65" s="23">
        <v>1</v>
      </c>
      <c r="S65" s="23">
        <v>1</v>
      </c>
      <c r="T65" s="23">
        <v>1</v>
      </c>
      <c r="U65" s="23">
        <v>1</v>
      </c>
      <c r="V65" s="23">
        <v>1</v>
      </c>
      <c r="W65" s="23">
        <v>0</v>
      </c>
      <c r="X65" s="23">
        <v>0</v>
      </c>
      <c r="Y65" s="23">
        <v>0</v>
      </c>
      <c r="Z65" s="23">
        <v>0</v>
      </c>
      <c r="AA65" s="23">
        <v>1</v>
      </c>
      <c r="AB65" s="23">
        <v>1</v>
      </c>
      <c r="AC65" s="13"/>
    </row>
    <row r="66" spans="1:29">
      <c r="A66" s="9" t="s">
        <v>0</v>
      </c>
      <c r="B66" s="8" t="s">
        <v>25</v>
      </c>
      <c r="C66" s="9" t="s">
        <v>21</v>
      </c>
      <c r="D66" s="10">
        <v>0.61910331864929402</v>
      </c>
      <c r="E66" s="11">
        <v>4.7568606156900177</v>
      </c>
      <c r="F66" s="11" t="s">
        <v>24</v>
      </c>
      <c r="G66" s="11" t="s">
        <v>23</v>
      </c>
      <c r="H66" s="11" t="s">
        <v>5</v>
      </c>
      <c r="I66" s="9" t="s">
        <v>22</v>
      </c>
      <c r="J66" s="12" t="s">
        <v>3</v>
      </c>
      <c r="K66" s="12" t="s">
        <v>2</v>
      </c>
      <c r="L66" s="12" t="s">
        <v>2</v>
      </c>
      <c r="M66" s="12" t="s">
        <v>2</v>
      </c>
      <c r="N66" s="12" t="s">
        <v>2</v>
      </c>
      <c r="O66" s="12">
        <v>1</v>
      </c>
      <c r="P66" s="12">
        <v>1</v>
      </c>
      <c r="Q66" s="12">
        <v>2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1</v>
      </c>
      <c r="AB66" s="12">
        <v>1</v>
      </c>
      <c r="AC66" s="13"/>
    </row>
    <row r="67" spans="1:29">
      <c r="A67" s="15" t="s">
        <v>0</v>
      </c>
      <c r="B67" s="14" t="s">
        <v>20</v>
      </c>
      <c r="C67" s="15" t="s">
        <v>18</v>
      </c>
      <c r="D67" s="16">
        <v>0.364949587767463</v>
      </c>
      <c r="E67" s="17">
        <v>1.4858727712155559</v>
      </c>
      <c r="F67" s="17">
        <v>11.9</v>
      </c>
      <c r="G67" s="17">
        <v>22.9</v>
      </c>
      <c r="H67" s="17">
        <v>19</v>
      </c>
      <c r="I67" s="15" t="s">
        <v>19</v>
      </c>
      <c r="J67" s="18" t="s">
        <v>3</v>
      </c>
      <c r="K67" s="18" t="s">
        <v>2</v>
      </c>
      <c r="L67" s="18" t="s">
        <v>2</v>
      </c>
      <c r="M67" s="18" t="s">
        <v>2</v>
      </c>
      <c r="N67" s="18" t="s">
        <v>2</v>
      </c>
      <c r="O67" s="18">
        <v>1</v>
      </c>
      <c r="P67" s="18">
        <v>1</v>
      </c>
      <c r="Q67" s="18">
        <v>1</v>
      </c>
      <c r="R67" s="18">
        <v>0</v>
      </c>
      <c r="S67" s="18">
        <v>0</v>
      </c>
      <c r="T67" s="18">
        <v>1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1</v>
      </c>
      <c r="AB67" s="18">
        <v>1</v>
      </c>
      <c r="AC67" s="13"/>
    </row>
    <row r="68" spans="1:29">
      <c r="A68" s="15" t="s">
        <v>0</v>
      </c>
      <c r="B68" s="14" t="s">
        <v>17</v>
      </c>
      <c r="C68" s="15" t="s">
        <v>12</v>
      </c>
      <c r="D68" s="16">
        <v>0.36135342978597501</v>
      </c>
      <c r="E68" s="17">
        <v>1.199677648872</v>
      </c>
      <c r="F68" s="17" t="s">
        <v>16</v>
      </c>
      <c r="G68" s="17" t="s">
        <v>15</v>
      </c>
      <c r="H68" s="17" t="s">
        <v>14</v>
      </c>
      <c r="I68" s="15" t="s">
        <v>13</v>
      </c>
      <c r="J68" s="18" t="s">
        <v>3</v>
      </c>
      <c r="K68" s="18" t="s">
        <v>2</v>
      </c>
      <c r="L68" s="18" t="s">
        <v>2</v>
      </c>
      <c r="M68" s="18" t="s">
        <v>2</v>
      </c>
      <c r="N68" s="18" t="s">
        <v>2</v>
      </c>
      <c r="O68" s="18">
        <v>1</v>
      </c>
      <c r="P68" s="18">
        <v>1</v>
      </c>
      <c r="Q68" s="18">
        <v>1</v>
      </c>
      <c r="R68" s="18">
        <v>1</v>
      </c>
      <c r="S68" s="18">
        <v>1</v>
      </c>
      <c r="T68" s="18">
        <v>1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1</v>
      </c>
      <c r="AC68" s="13"/>
    </row>
    <row r="69" spans="1:29">
      <c r="A69" s="15" t="s">
        <v>0</v>
      </c>
      <c r="B69" s="14" t="s">
        <v>11</v>
      </c>
      <c r="C69" s="15" t="s">
        <v>9</v>
      </c>
      <c r="D69" s="16">
        <v>0.75387341420610599</v>
      </c>
      <c r="E69" s="17">
        <v>-0.18496694121603247</v>
      </c>
      <c r="F69" s="17">
        <v>-1.9</v>
      </c>
      <c r="G69" s="17">
        <v>6.3</v>
      </c>
      <c r="H69" s="17">
        <v>4.3</v>
      </c>
      <c r="I69" s="15" t="s">
        <v>10</v>
      </c>
      <c r="J69" s="18" t="s">
        <v>3</v>
      </c>
      <c r="K69" s="18" t="s">
        <v>2</v>
      </c>
      <c r="L69" s="18" t="s">
        <v>2</v>
      </c>
      <c r="M69" s="18" t="s">
        <v>2</v>
      </c>
      <c r="N69" s="18" t="s">
        <v>2</v>
      </c>
      <c r="O69" s="18">
        <v>1</v>
      </c>
      <c r="P69" s="18">
        <v>1</v>
      </c>
      <c r="Q69" s="18">
        <v>1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1</v>
      </c>
      <c r="AB69" s="18">
        <v>1</v>
      </c>
      <c r="AC69" s="13"/>
    </row>
    <row r="70" spans="1:29" ht="17" thickBot="1">
      <c r="A70" s="20" t="s">
        <v>0</v>
      </c>
      <c r="B70" s="19" t="s">
        <v>8</v>
      </c>
      <c r="C70" s="20" t="s">
        <v>1</v>
      </c>
      <c r="D70" s="21">
        <v>1.76288407118614</v>
      </c>
      <c r="E70" s="22">
        <v>0</v>
      </c>
      <c r="F70" s="22" t="s">
        <v>7</v>
      </c>
      <c r="G70" s="22" t="s">
        <v>6</v>
      </c>
      <c r="H70" s="22" t="s">
        <v>5</v>
      </c>
      <c r="I70" s="20" t="s">
        <v>4</v>
      </c>
      <c r="J70" s="23" t="s">
        <v>3</v>
      </c>
      <c r="K70" s="23" t="s">
        <v>2</v>
      </c>
      <c r="L70" s="23" t="s">
        <v>2</v>
      </c>
      <c r="M70" s="23" t="s">
        <v>2</v>
      </c>
      <c r="N70" s="23" t="s">
        <v>2</v>
      </c>
      <c r="O70" s="23">
        <v>1</v>
      </c>
      <c r="P70" s="23">
        <v>1</v>
      </c>
      <c r="Q70" s="23">
        <v>1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1</v>
      </c>
      <c r="AB70" s="23">
        <v>1</v>
      </c>
      <c r="AC70" s="13"/>
    </row>
  </sheetData>
  <mergeCells count="2">
    <mergeCell ref="K1:N1"/>
    <mergeCell ref="O1:AB1"/>
  </mergeCells>
  <conditionalFormatting sqref="E68:H69 E35:H46 E3:H5 E48:H55 E47">
    <cfRule type="cellIs" dxfId="22" priority="17" operator="equal">
      <formula>"n/a"</formula>
    </cfRule>
    <cfRule type="cellIs" dxfId="21" priority="18" operator="greaterThan">
      <formula>2</formula>
    </cfRule>
  </conditionalFormatting>
  <conditionalFormatting sqref="E6:H9">
    <cfRule type="cellIs" dxfId="20" priority="23" operator="equal">
      <formula>"n/a"</formula>
    </cfRule>
    <cfRule type="cellIs" dxfId="19" priority="24" operator="greaterThan">
      <formula>2</formula>
    </cfRule>
  </conditionalFormatting>
  <conditionalFormatting sqref="E10:H19">
    <cfRule type="cellIs" dxfId="18" priority="21" operator="equal">
      <formula>"n/a"</formula>
    </cfRule>
    <cfRule type="cellIs" dxfId="17" priority="22" operator="greaterThan">
      <formula>2</formula>
    </cfRule>
  </conditionalFormatting>
  <conditionalFormatting sqref="E20:H34">
    <cfRule type="cellIs" dxfId="16" priority="19" operator="equal">
      <formula>"n/a"</formula>
    </cfRule>
    <cfRule type="cellIs" dxfId="15" priority="20" operator="greaterThan">
      <formula>2</formula>
    </cfRule>
  </conditionalFormatting>
  <conditionalFormatting sqref="E56:H58">
    <cfRule type="cellIs" dxfId="14" priority="15" operator="equal">
      <formula>"n/a"</formula>
    </cfRule>
    <cfRule type="cellIs" dxfId="13" priority="16" operator="greaterThan">
      <formula>2</formula>
    </cfRule>
  </conditionalFormatting>
  <conditionalFormatting sqref="E63:H63 E62 G62:H62 E59:H60">
    <cfRule type="cellIs" dxfId="12" priority="13" operator="equal">
      <formula>"n/a"</formula>
    </cfRule>
    <cfRule type="cellIs" dxfId="11" priority="14" operator="greaterThan">
      <formula>2</formula>
    </cfRule>
  </conditionalFormatting>
  <conditionalFormatting sqref="E64:H67">
    <cfRule type="cellIs" dxfId="10" priority="11" operator="equal">
      <formula>"n/a"</formula>
    </cfRule>
    <cfRule type="cellIs" dxfId="9" priority="12" operator="greaterThan">
      <formula>2</formula>
    </cfRule>
  </conditionalFormatting>
  <conditionalFormatting sqref="E70:H70">
    <cfRule type="cellIs" dxfId="8" priority="9" operator="equal">
      <formula>"n/a"</formula>
    </cfRule>
    <cfRule type="cellIs" dxfId="7" priority="10" operator="greaterThan">
      <formula>2</formula>
    </cfRule>
  </conditionalFormatting>
  <conditionalFormatting sqref="O1 O3:Z1048576">
    <cfRule type="cellIs" dxfId="6" priority="7" operator="greaterThan">
      <formula>0</formula>
    </cfRule>
  </conditionalFormatting>
  <conditionalFormatting sqref="AA3:AA1048576">
    <cfRule type="cellIs" dxfId="5" priority="6" operator="greaterThan">
      <formula>0</formula>
    </cfRule>
  </conditionalFormatting>
  <conditionalFormatting sqref="AB3:AB1048576">
    <cfRule type="cellIs" dxfId="4" priority="5" operator="greaterThan">
      <formula>0</formula>
    </cfRule>
  </conditionalFormatting>
  <conditionalFormatting sqref="AC3:AC70">
    <cfRule type="duplicateValues" dxfId="3" priority="4"/>
  </conditionalFormatting>
  <conditionalFormatting sqref="AC3:AC70">
    <cfRule type="duplicateValues" dxfId="2" priority="3"/>
  </conditionalFormatting>
  <conditionalFormatting sqref="AC3:AC70">
    <cfRule type="duplicateValues" dxfId="1" priority="2"/>
  </conditionalFormatting>
  <conditionalFormatting sqref="AD1:AD1048576">
    <cfRule type="duplicateValues" dxfId="0" priority="1"/>
  </conditionalFormatting>
  <conditionalFormatting sqref="D3:D1048576">
    <cfRule type="colorScale" priority="25">
      <colorScale>
        <cfvo type="min"/>
        <cfvo type="percentile" val="50"/>
        <cfvo type="max"/>
        <color rgb="FFFF0000"/>
        <color rgb="FFCCCCCC"/>
        <color rgb="FF3F5EF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Aarti</dc:creator>
  <cp:lastModifiedBy>Aarti</cp:lastModifiedBy>
  <dcterms:created xsi:type="dcterms:W3CDTF">2020-12-02T17:21:50Z</dcterms:created>
  <dcterms:modified xsi:type="dcterms:W3CDTF">2021-01-16T14:05:38Z</dcterms:modified>
</cp:coreProperties>
</file>